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0" windowWidth="14760" windowHeight="11640"/>
  </bookViews>
  <sheets>
    <sheet name="ΤΙΜΕΣ ΜΟΝΑΔΟΣ" sheetId="1" r:id="rId1"/>
    <sheet name="label" sheetId="2" r:id="rId2"/>
  </sheets>
  <definedNames>
    <definedName name="_Toc203804755" localSheetId="0">'ΤΙΜΕΣ ΜΟΝΑΔΟΣ'!#REF!</definedName>
    <definedName name="_Toc203804756" localSheetId="0">'ΤΙΜΕΣ ΜΟΝΑΔΟΣ'!#REF!</definedName>
    <definedName name="_Toc203804757" localSheetId="0">'ΤΙΜΕΣ ΜΟΝΑΔΟΣ'!#REF!</definedName>
    <definedName name="_Toc203804758" localSheetId="0">'ΤΙΜΕΣ ΜΟΝΑΔΟΣ'!#REF!</definedName>
    <definedName name="_Toc203804759" localSheetId="0">'ΤΙΜΕΣ ΜΟΝΑΔΟΣ'!#REF!</definedName>
    <definedName name="_Toc203804760" localSheetId="0">'ΤΙΜΕΣ ΜΟΝΑΔΟΣ'!#REF!</definedName>
    <definedName name="_Toc203804761" localSheetId="0">'ΤΙΜΕΣ ΜΟΝΑΔΟΣ'!#REF!</definedName>
    <definedName name="_Toc203804762" localSheetId="0">'ΤΙΜΕΣ ΜΟΝΑΔΟΣ'!#REF!</definedName>
    <definedName name="_Toc203804763" localSheetId="0">'ΤΙΜΕΣ ΜΟΝΑΔΟΣ'!#REF!</definedName>
    <definedName name="_Toc203804764" localSheetId="0">'ΤΙΜΕΣ ΜΟΝΑΔΟΣ'!#REF!</definedName>
    <definedName name="_Toc203804765" localSheetId="0">'ΤΙΜΕΣ ΜΟΝΑΔΟΣ'!#REF!</definedName>
    <definedName name="_Toc203804766" localSheetId="0">'ΤΙΜΕΣ ΜΟΝΑΔΟΣ'!#REF!</definedName>
    <definedName name="_Toc203804767" localSheetId="0">'ΤΙΜΕΣ ΜΟΝΑΔΟΣ'!#REF!</definedName>
    <definedName name="_Toc203804768" localSheetId="0">'ΤΙΜΕΣ ΜΟΝΑΔΟΣ'!#REF!</definedName>
    <definedName name="_Toc203804769" localSheetId="0">'ΤΙΜΕΣ ΜΟΝΑΔΟΣ'!#REF!</definedName>
    <definedName name="_Toc203804770" localSheetId="0">'ΤΙΜΕΣ ΜΟΝΑΔΟΣ'!#REF!</definedName>
    <definedName name="_Toc203804771" localSheetId="0">'ΤΙΜΕΣ ΜΟΝΑΔΟΣ'!#REF!</definedName>
    <definedName name="_Toc203804772" localSheetId="0">'ΤΙΜΕΣ ΜΟΝΑΔΟΣ'!#REF!</definedName>
    <definedName name="_Toc203804773" localSheetId="0">'ΤΙΜΕΣ ΜΟΝΑΔΟΣ'!#REF!</definedName>
    <definedName name="_Toc203804774" localSheetId="0">'ΤΙΜΕΣ ΜΟΝΑΔΟΣ'!#REF!</definedName>
    <definedName name="_Toc203804775" localSheetId="0">'ΤΙΜΕΣ ΜΟΝΑΔΟΣ'!#REF!</definedName>
    <definedName name="_Toc203804776" localSheetId="0">'ΤΙΜΕΣ ΜΟΝΑΔΟΣ'!#REF!</definedName>
    <definedName name="_Toc203804777" localSheetId="0">'ΤΙΜΕΣ ΜΟΝΑΔΟΣ'!#REF!</definedName>
    <definedName name="_Toc203804778" localSheetId="0">'ΤΙΜΕΣ ΜΟΝΑΔΟΣ'!#REF!</definedName>
    <definedName name="_Toc203804779" localSheetId="0">'ΤΙΜΕΣ ΜΟΝΑΔΟΣ'!#REF!</definedName>
    <definedName name="_Toc203804780" localSheetId="0">'ΤΙΜΕΣ ΜΟΝΑΔΟΣ'!#REF!</definedName>
    <definedName name="_Toc203804781" localSheetId="0">'ΤΙΜΕΣ ΜΟΝΑΔΟΣ'!#REF!</definedName>
    <definedName name="_Toc203804782" localSheetId="0">'ΤΙΜΕΣ ΜΟΝΑΔΟΣ'!#REF!</definedName>
    <definedName name="_Toc203804783" localSheetId="0">'ΤΙΜΕΣ ΜΟΝΑΔΟΣ'!#REF!</definedName>
    <definedName name="_Toc203804784" localSheetId="0">'ΤΙΜΕΣ ΜΟΝΑΔΟΣ'!#REF!</definedName>
    <definedName name="_Toc220334997" localSheetId="0">'ΤΙΜΕΣ ΜΟΝΑΔΟΣ'!#REF!</definedName>
    <definedName name="_Toc220334998" localSheetId="0">'ΤΙΜΕΣ ΜΟΝΑΔΟΣ'!#REF!</definedName>
    <definedName name="_Toc249158295" localSheetId="0">'ΤΙΜΕΣ ΜΟΝΑΔΟΣ'!#REF!</definedName>
    <definedName name="_Toc249158298" localSheetId="0">'ΤΙΜΕΣ ΜΟΝΑΔΟΣ'!#REF!</definedName>
    <definedName name="_Toc249158301" localSheetId="0">'ΤΙΜΕΣ ΜΟΝΑΔΟΣ'!#REF!</definedName>
    <definedName name="_Toc249158302" localSheetId="0">'ΤΙΜΕΣ ΜΟΝΑΔΟΣ'!#REF!</definedName>
    <definedName name="_Toc249158307" localSheetId="0">'ΤΙΜΕΣ ΜΟΝΑΔΟΣ'!#REF!</definedName>
    <definedName name="_Toc249158309" localSheetId="0">'ΤΙΜΕΣ ΜΟΝΑΔΟΣ'!#REF!</definedName>
    <definedName name="_Toc249158310" localSheetId="0">'ΤΙΜΕΣ ΜΟΝΑΔΟΣ'!#REF!</definedName>
    <definedName name="_Toc249158311" localSheetId="0">'ΤΙΜΕΣ ΜΟΝΑΔΟΣ'!#REF!</definedName>
    <definedName name="_Toc249158316" localSheetId="0">'ΤΙΜΕΣ ΜΟΝΑΔΟΣ'!#REF!</definedName>
    <definedName name="_Toc249158320" localSheetId="0">'ΤΙΜΕΣ ΜΟΝΑΔΟΣ'!#REF!</definedName>
    <definedName name="_Toc249158321" localSheetId="0">'ΤΙΜΕΣ ΜΟΝΑΔΟΣ'!#REF!</definedName>
    <definedName name="_Toc249158322" localSheetId="0">'ΤΙΜΕΣ ΜΟΝΑΔΟΣ'!#REF!</definedName>
    <definedName name="_Toc249158328" localSheetId="0">'ΤΙΜΕΣ ΜΟΝΑΔΟΣ'!#REF!</definedName>
    <definedName name="_Toc249158329" localSheetId="0">'ΤΙΜΕΣ ΜΟΝΑΔΟΣ'!#REF!</definedName>
    <definedName name="_Toc249158334" localSheetId="0">'ΤΙΜΕΣ ΜΟΝΑΔΟΣ'!#REF!</definedName>
    <definedName name="_Toc249158335" localSheetId="0">'ΤΙΜΕΣ ΜΟΝΑΔΟΣ'!#REF!</definedName>
    <definedName name="_Toc249158336" localSheetId="0">'ΤΙΜΕΣ ΜΟΝΑΔΟΣ'!#REF!</definedName>
    <definedName name="_Toc249158337" localSheetId="0">'ΤΙΜΕΣ ΜΟΝΑΔΟΣ'!#REF!</definedName>
    <definedName name="_Toc249158338" localSheetId="0">'ΤΙΜΕΣ ΜΟΝΑΔΟΣ'!#REF!</definedName>
    <definedName name="_Toc249158339" localSheetId="0">'ΤΙΜΕΣ ΜΟΝΑΔΟΣ'!#REF!</definedName>
    <definedName name="_Toc249158340" localSheetId="0">'ΤΙΜΕΣ ΜΟΝΑΔΟΣ'!#REF!</definedName>
    <definedName name="_Toc249158341" localSheetId="0">'ΤΙΜΕΣ ΜΟΝΑΔΟΣ'!#REF!</definedName>
    <definedName name="_Toc249158342" localSheetId="0">'ΤΙΜΕΣ ΜΟΝΑΔΟΣ'!#REF!</definedName>
    <definedName name="_Toc446395271" localSheetId="0">'ΤΙΜΕΣ ΜΟΝΑΔΟΣ'!#REF!</definedName>
    <definedName name="_Toc446395273" localSheetId="0">'ΤΙΜΕΣ ΜΟΝΑΔΟΣ'!#REF!</definedName>
    <definedName name="_Toc446395327" localSheetId="0">'ΤΙΜΕΣ ΜΟΝΑΔΟΣ'!#REF!</definedName>
    <definedName name="_Toc446395330" localSheetId="0">'ΤΙΜΕΣ ΜΟΝΑΔΟΣ'!#REF!</definedName>
    <definedName name="_Toc446395333" localSheetId="0">'ΤΙΜΕΣ ΜΟΝΑΔΟΣ'!#REF!</definedName>
    <definedName name="_Toc446395334" localSheetId="0">'ΤΙΜΕΣ ΜΟΝΑΔΟΣ'!#REF!</definedName>
    <definedName name="_Toc446395335" localSheetId="0">'ΤΙΜΕΣ ΜΟΝΑΔΟΣ'!#REF!</definedName>
    <definedName name="_Toc446395336" localSheetId="0">'ΤΙΜΕΣ ΜΟΝΑΔΟΣ'!#REF!</definedName>
    <definedName name="_Toc446395337" localSheetId="0">'ΤΙΜΕΣ ΜΟΝΑΔΟΣ'!#REF!</definedName>
    <definedName name="_Toc446395338" localSheetId="0">'ΤΙΜΕΣ ΜΟΝΑΔΟΣ'!#REF!</definedName>
    <definedName name="_Toc446395339" localSheetId="0">'ΤΙΜΕΣ ΜΟΝΑΔΟΣ'!#REF!</definedName>
    <definedName name="_Toc446395341" localSheetId="0">'ΤΙΜΕΣ ΜΟΝΑΔΟΣ'!#REF!</definedName>
    <definedName name="_Toc446395343" localSheetId="0">'ΤΙΜΕΣ ΜΟΝΑΔΟΣ'!#REF!</definedName>
    <definedName name="_Toc446395350" localSheetId="0">'ΤΙΜΕΣ ΜΟΝΑΔΟΣ'!#REF!</definedName>
    <definedName name="_Toc446395351" localSheetId="0">'ΤΙΜΕΣ ΜΟΝΑΔΟΣ'!#REF!</definedName>
    <definedName name="_Toc446395364" localSheetId="0">'ΤΙΜΕΣ ΜΟΝΑΔΟΣ'!#REF!</definedName>
    <definedName name="_Toc446395366" localSheetId="0">'ΤΙΜΕΣ ΜΟΝΑΔΟΣ'!#REF!</definedName>
    <definedName name="_Toc446395368" localSheetId="0">'ΤΙΜΕΣ ΜΟΝΑΔΟΣ'!#REF!</definedName>
    <definedName name="_Toc446395369" localSheetId="0">'ΤΙΜΕΣ ΜΟΝΑΔΟΣ'!#REF!</definedName>
    <definedName name="_Toc446395370" localSheetId="0">'ΤΙΜΕΣ ΜΟΝΑΔΟΣ'!#REF!</definedName>
    <definedName name="_Toc446395371" localSheetId="0">'ΤΙΜΕΣ ΜΟΝΑΔΟΣ'!#REF!</definedName>
    <definedName name="_Toc446395375" localSheetId="0">'ΤΙΜΕΣ ΜΟΝΑΔΟΣ'!#REF!</definedName>
    <definedName name="_Toc446395379" localSheetId="0">'ΤΙΜΕΣ ΜΟΝΑΔΟΣ'!#REF!</definedName>
    <definedName name="_Toc446395382" localSheetId="0">'ΤΙΜΕΣ ΜΟΝΑΔΟΣ'!#REF!</definedName>
    <definedName name="_Toc446395386" localSheetId="0">'ΤΙΜΕΣ ΜΟΝΑΔΟΣ'!#REF!</definedName>
    <definedName name="_Toc446395390" localSheetId="0">'ΤΙΜΕΣ ΜΟΝΑΔΟΣ'!#REF!</definedName>
    <definedName name="_Toc446395391" localSheetId="0">'ΤΙΜΕΣ ΜΟΝΑΔΟΣ'!#REF!</definedName>
    <definedName name="_Toc446395393" localSheetId="0">'ΤΙΜΕΣ ΜΟΝΑΔΟΣ'!#REF!</definedName>
    <definedName name="_Toc446395400" localSheetId="0">'ΤΙΜΕΣ ΜΟΝΑΔΟΣ'!#REF!</definedName>
    <definedName name="_Toc446395402" localSheetId="0">'ΤΙΜΕΣ ΜΟΝΑΔΟΣ'!#REF!</definedName>
    <definedName name="_Toc446395405" localSheetId="0">'ΤΙΜΕΣ ΜΟΝΑΔΟΣ'!#REF!</definedName>
    <definedName name="_Toc446395406" localSheetId="0">'ΤΙΜΕΣ ΜΟΝΑΔΟΣ'!#REF!</definedName>
    <definedName name="_Toc446395408" localSheetId="0">'ΤΙΜΕΣ ΜΟΝΑΔΟΣ'!#REF!</definedName>
    <definedName name="_Toc446395410" localSheetId="0">'ΤΙΜΕΣ ΜΟΝΑΔΟΣ'!#REF!</definedName>
    <definedName name="_Toc446395411" localSheetId="0">'ΤΙΜΕΣ ΜΟΝΑΔΟΣ'!#REF!</definedName>
    <definedName name="_Toc446395414" localSheetId="0">'ΤΙΜΕΣ ΜΟΝΑΔΟΣ'!#REF!</definedName>
    <definedName name="_Toc446395415" localSheetId="0">'ΤΙΜΕΣ ΜΟΝΑΔΟΣ'!#REF!</definedName>
    <definedName name="_Toc446395416" localSheetId="0">'ΤΙΜΕΣ ΜΟΝΑΔΟΣ'!#REF!</definedName>
    <definedName name="_Toc446395417" localSheetId="0">'ΤΙΜΕΣ ΜΟΝΑΔΟΣ'!#REF!</definedName>
    <definedName name="_Toc446395424" localSheetId="0">'ΤΙΜΕΣ ΜΟΝΑΔΟΣ'!#REF!</definedName>
    <definedName name="_Toc446395425" localSheetId="0">'ΤΙΜΕΣ ΜΟΝΑΔΟΣ'!#REF!</definedName>
    <definedName name="_Toc446395428" localSheetId="0">'ΤΙΜΕΣ ΜΟΝΑΔΟΣ'!#REF!</definedName>
    <definedName name="_Toc446395429" localSheetId="0">'ΤΙΜΕΣ ΜΟΝΑΔΟΣ'!#REF!</definedName>
    <definedName name="_Toc446395431" localSheetId="0">'ΤΙΜΕΣ ΜΟΝΑΔΟΣ'!#REF!</definedName>
    <definedName name="_Toc446395433" localSheetId="0">'ΤΙΜΕΣ ΜΟΝΑΔΟΣ'!#REF!</definedName>
    <definedName name="_Toc446395435" localSheetId="0">'ΤΙΜΕΣ ΜΟΝΑΔΟΣ'!#REF!</definedName>
    <definedName name="_Toc446395437" localSheetId="0">'ΤΙΜΕΣ ΜΟΝΑΔΟΣ'!#REF!</definedName>
    <definedName name="_Toc446395440" localSheetId="0">'ΤΙΜΕΣ ΜΟΝΑΔΟΣ'!#REF!</definedName>
    <definedName name="_Toc446395442" localSheetId="0">'ΤΙΜΕΣ ΜΟΝΑΔΟΣ'!#REF!</definedName>
    <definedName name="_Toc446395446" localSheetId="0">'ΤΙΜΕΣ ΜΟΝΑΔΟΣ'!#REF!</definedName>
    <definedName name="_Toc446395450" localSheetId="0">'ΤΙΜΕΣ ΜΟΝΑΔΟΣ'!#REF!</definedName>
    <definedName name="_Toc446395451" localSheetId="0">'ΤΙΜΕΣ ΜΟΝΑΔΟΣ'!#REF!</definedName>
    <definedName name="_Toc446395460" localSheetId="0">'ΤΙΜΕΣ ΜΟΝΑΔΟΣ'!#REF!</definedName>
    <definedName name="_Toc446395462" localSheetId="0">'ΤΙΜΕΣ ΜΟΝΑΔΟΣ'!#REF!</definedName>
    <definedName name="_Toc446395464" localSheetId="0">'ΤΙΜΕΣ ΜΟΝΑΔΟΣ'!#REF!</definedName>
    <definedName name="_Toc446395465" localSheetId="0">'ΤΙΜΕΣ ΜΟΝΑΔΟΣ'!#REF!</definedName>
    <definedName name="_Toc446395467" localSheetId="0">'ΤΙΜΕΣ ΜΟΝΑΔΟΣ'!#REF!</definedName>
    <definedName name="_Toc446395470" localSheetId="0">'ΤΙΜΕΣ ΜΟΝΑΔΟΣ'!#REF!</definedName>
    <definedName name="_Toc446395471" localSheetId="0">'ΤΙΜΕΣ ΜΟΝΑΔΟΣ'!#REF!</definedName>
    <definedName name="_Toc446395475" localSheetId="0">'ΤΙΜΕΣ ΜΟΝΑΔΟΣ'!#REF!</definedName>
    <definedName name="_Toc446395477" localSheetId="0">'ΤΙΜΕΣ ΜΟΝΑΔΟΣ'!#REF!</definedName>
    <definedName name="_Toc449152863" localSheetId="0">'ΤΙΜΕΣ ΜΟΝΑΔΟΣ'!#REF!</definedName>
    <definedName name="_Toc449767294" localSheetId="0">'ΤΙΜΕΣ ΜΟΝΑΔΟΣ'!#REF!</definedName>
    <definedName name="_Toc450446861" localSheetId="0">'ΤΙΜΕΣ ΜΟΝΑΔΟΣ'!#REF!</definedName>
    <definedName name="_Toc450446881" localSheetId="0">'ΤΙΜΕΣ ΜΟΝΑΔΟΣ'!#REF!</definedName>
    <definedName name="_Toc450446908" localSheetId="0">'ΤΙΜΕΣ ΜΟΝΑΔΟΣ'!#REF!</definedName>
    <definedName name="_Toc450446909" localSheetId="0">'ΤΙΜΕΣ ΜΟΝΑΔΟΣ'!#REF!</definedName>
    <definedName name="_Toc450446920" localSheetId="0">'ΤΙΜΕΣ ΜΟΝΑΔΟΣ'!#REF!</definedName>
    <definedName name="_Toc450446939" localSheetId="0">'ΤΙΜΕΣ ΜΟΝΑΔΟΣ'!#REF!</definedName>
    <definedName name="_Toc450446940" localSheetId="0">'ΤΙΜΕΣ ΜΟΝΑΔΟΣ'!#REF!</definedName>
    <definedName name="_Toc450446941" localSheetId="0">'ΤΙΜΕΣ ΜΟΝΑΔΟΣ'!#REF!</definedName>
    <definedName name="_Toc450446942" localSheetId="0">'ΤΙΜΕΣ ΜΟΝΑΔΟΣ'!#REF!</definedName>
    <definedName name="_Toc450446943" localSheetId="0">'ΤΙΜΕΣ ΜΟΝΑΔΟΣ'!#REF!</definedName>
    <definedName name="OLE_LINK10" localSheetId="0">'ΤΙΜΕΣ ΜΟΝΑΔΟΣ'!#REF!</definedName>
    <definedName name="OLE_LINK11" localSheetId="0">'ΤΙΜΕΣ ΜΟΝΑΔΟΣ'!#REF!</definedName>
    <definedName name="_xlnm.Print_Titles" localSheetId="0">'ΤΙΜΕΣ ΜΟΝΑΔΟΣ'!$1:$2</definedName>
    <definedName name="Z_CADF47DE_EA35_44E5_A546_C9E402220FAB_.wvu.PrintTitles" localSheetId="0" hidden="1">'ΤΙΜΕΣ ΜΟΝΑΔΟΣ'!$1:$2</definedName>
  </definedNames>
  <calcPr calcId="124519"/>
  <customWorkbookViews>
    <customWorkbookView name="Kleri Kaltimpani - Προσωπική προβολή" guid="{CADF47DE-EA35-44E5-A546-C9E402220FAB}" mergeInterval="0" personalView="1" maximized="1" xWindow="1" yWindow="1" windowWidth="1676" windowHeight="663" activeSheetId="1"/>
  </customWorkbookViews>
</workbook>
</file>

<file path=xl/calcChain.xml><?xml version="1.0" encoding="utf-8"?>
<calcChain xmlns="http://schemas.openxmlformats.org/spreadsheetml/2006/main">
  <c r="A73" i="1"/>
  <c r="A26"/>
  <c r="A27"/>
  <c r="A28"/>
  <c r="A29"/>
  <c r="A30"/>
  <c r="A31"/>
  <c r="A32"/>
  <c r="A33"/>
  <c r="A34"/>
  <c r="A35"/>
  <c r="A36"/>
  <c r="A37"/>
  <c r="A38"/>
  <c r="A39"/>
  <c r="A40"/>
  <c r="A59"/>
  <c r="A58"/>
  <c r="A57"/>
  <c r="A55"/>
  <c r="A54"/>
  <c r="A53"/>
  <c r="A52"/>
  <c r="A268"/>
  <c r="A267"/>
  <c r="A266"/>
  <c r="A265"/>
  <c r="A264"/>
  <c r="A201"/>
  <c r="A200"/>
  <c r="A199"/>
  <c r="A198"/>
  <c r="A197"/>
  <c r="A196"/>
  <c r="A269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34"/>
  <c r="A240"/>
  <c r="A239"/>
  <c r="A238"/>
  <c r="A237"/>
  <c r="A236"/>
  <c r="A235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1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3"/>
  <c r="A80"/>
  <c r="A79"/>
  <c r="A78"/>
  <c r="A76"/>
  <c r="A74"/>
  <c r="A72"/>
  <c r="A71"/>
  <c r="A70"/>
  <c r="A69"/>
  <c r="A67"/>
  <c r="A66"/>
  <c r="A65"/>
  <c r="A64"/>
  <c r="A63"/>
  <c r="A61"/>
  <c r="A51"/>
  <c r="A50"/>
  <c r="A49"/>
  <c r="A48"/>
  <c r="A47"/>
  <c r="A46"/>
  <c r="A45"/>
  <c r="A44"/>
  <c r="A43"/>
  <c r="A42"/>
  <c r="A41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<sst xmlns="http://schemas.openxmlformats.org/spreadsheetml/2006/main" count="949" uniqueCount="575">
  <si>
    <t>Ισχύος 70 W</t>
  </si>
  <si>
    <t>Ισχύος 100 W</t>
  </si>
  <si>
    <t xml:space="preserve">Χαλύβδινοι ιστοί οδοφωτισμού </t>
  </si>
  <si>
    <t xml:space="preserve">Χαλύβδινος ιστός οδοφωτισμού ύψους 6,00 m </t>
  </si>
  <si>
    <t>Χαλύβδινος ιστός οδοφωτισμού ύψους 9,00 m</t>
  </si>
  <si>
    <t>Χαλύβδινος ιστός οδοφωτισμού ύψους 10,00 m</t>
  </si>
  <si>
    <t>Χαλύβδινος ιστός οδοφωτισμού ύψους 12,00 m</t>
  </si>
  <si>
    <t xml:space="preserve">Χαλύβδινος ιστός οδοφωτισμού ύψους 15,00 m </t>
  </si>
  <si>
    <t xml:space="preserve">Τσιμεντοϊστοί οδοφωτισμού  </t>
  </si>
  <si>
    <t>Τσιμεντοϊστός ύψους 5,00 m εξωτερικής διαμέτρου βάσης 185 mm και βάρους 240 kg, επί βάσεως διαστάσεων 1,00x1,00 m και βάθους 1,50 m</t>
  </si>
  <si>
    <t>Τσιμεντοϊστός ύψους 6,00 m εξωτερικής διαμέτρου βάσης 200 mm και βάρους 280 kg, επί βάσεως διαστάσεων 1,00xΧ1,00 m και βάθους 1,50 m</t>
  </si>
  <si>
    <t>Τσιμεντοϊστός ύψους 7,00 m εξωτερικής διαμέτρου βάσης 215 mm και βάρους 320 kg, επί βάσεως διαστάσεων 1,00x1,00 m και βάθους 1,50 m</t>
  </si>
  <si>
    <t>Τσιμεντοϊστός ύψους 9,00 m εξωτερικής διαμέτρου βάσης 245mm και βάρους 485 kg, επί βάσεως διαστάσεων 1,00x1,00 m και βάθους 1,50 m</t>
  </si>
  <si>
    <t>Τσιμεντοϊστός ύψους 11,00 m εξωτερικής διαμέτρου βάσης 275 mm και βάρους 750 kg, επί βάσεως διαστάσεων 1,50x1,50 m και βάθους 2,00 m</t>
  </si>
  <si>
    <t>Τσιμεντοϊστός ύψους 12,00 m εξωτερικής διαμέτρου βάσης 290 mm και βάρους 850 kg, επί βάσεως διαστάσεων 1,50Χ1,50 m και βάθους 2,00 m</t>
  </si>
  <si>
    <t>Τσιμεντοϊστός ύψους 13,00 m εξωτερικής διαμέτρου βάσης 305 mm και βάρους 1000 kg, επί βάσεως διαστάσεων 1,50x1,50 m και βάθους 2,00 m</t>
  </si>
  <si>
    <t>Τσιμεντοϊστός ύψους 14,00 m εξωτερικής διαμέτρου βάσης 320 mm και βάρους 1100 kg, επί βάσεως διαστάσεων 1,50Χ1,50 m και βάθους 2,00 m</t>
  </si>
  <si>
    <t>Ηλεκτρονική πινακίδα ορίου ταχύτητας (Ρ-32) Φ650</t>
  </si>
  <si>
    <t>Ηλεκτρονική πινακίδα ορίου ταχύτητας (Ρ-32) Φ900</t>
  </si>
  <si>
    <t>Κινητή μονάδα φωτεινής σηματοδότησης</t>
  </si>
  <si>
    <t>τεμ</t>
  </si>
  <si>
    <t>ΗΛΜ-105</t>
  </si>
  <si>
    <t>ΗΛΜ-48</t>
  </si>
  <si>
    <t>ΗΛΜ-102</t>
  </si>
  <si>
    <t>ΗΛΜ-45</t>
  </si>
  <si>
    <t>ΗΛΜ-104</t>
  </si>
  <si>
    <t>Διάνοιξη οπών σε εγκατεστημένο ιστό σηματοδότησης</t>
  </si>
  <si>
    <t>Xαλύβδινοι ιστοί ηλεκτροφωτισμού γεφυρών</t>
  </si>
  <si>
    <t xml:space="preserve">Ιστός ηλεκτροφωτισμού γεφυρών ύψους 6,00 m </t>
  </si>
  <si>
    <t>Ιστός ηλεκτροφωτισμού γεφυρών ύψους 10,00 m</t>
  </si>
  <si>
    <t xml:space="preserve">Ιστός ηλεκτροφωτισμού γεφυρών ύψους 12,00 m </t>
  </si>
  <si>
    <t xml:space="preserve">Ιστός ηλεκτροφωτισμού γεφυρών ύψους 15,00 m </t>
  </si>
  <si>
    <t>α/α</t>
  </si>
  <si>
    <t>Είδος εργασίας</t>
  </si>
  <si>
    <t xml:space="preserve">Άρθρο </t>
  </si>
  <si>
    <t>Μο-νάδα</t>
  </si>
  <si>
    <t>Αναθεώρησης</t>
  </si>
  <si>
    <t>ΟΙΚ-2269Β</t>
  </si>
  <si>
    <t>ΟΙΚ-2269Α</t>
  </si>
  <si>
    <t>m</t>
  </si>
  <si>
    <t>ΗΛΜ-5</t>
  </si>
  <si>
    <t>τεμ.</t>
  </si>
  <si>
    <t>ΗΛΜ-108</t>
  </si>
  <si>
    <t>ΗΛΜ-101</t>
  </si>
  <si>
    <t>HΛM-101</t>
  </si>
  <si>
    <t>Ισχύος 180 W</t>
  </si>
  <si>
    <t>ΗΛΜ-103</t>
  </si>
  <si>
    <t>Ισχύος 150 W</t>
  </si>
  <si>
    <t>Ισχύος 250 W</t>
  </si>
  <si>
    <t>Ισχύος 400 W</t>
  </si>
  <si>
    <t>HΛM-52</t>
  </si>
  <si>
    <t>Ρυμουλκούμενη μονάδα σήμανσης εργοταξίου οδικών έργων 
διαστάσεων 3,70 x 2,20 m</t>
  </si>
  <si>
    <t>Ρυμουλκούμενη μονάδα σήμανσης εργοταξίου οδικών έργων 
διαστάσεων 2,55 x1,70 m</t>
  </si>
  <si>
    <r>
      <t>Ιστός ηλεκτροφωτισμού γεφυρών ύψους 9,00 m</t>
    </r>
    <r>
      <rPr>
        <sz val="11"/>
        <color indexed="8"/>
        <rFont val="Arial"/>
        <family val="2"/>
        <charset val="161"/>
      </rPr>
      <t xml:space="preserve"> </t>
    </r>
  </si>
  <si>
    <t>Φωτιστικό σώμα τύπου (Eexde IIA-Tι) με λαμπτήρες φθορισμού</t>
  </si>
  <si>
    <t>Φ.Σ. ισχύος 2 x 18W</t>
  </si>
  <si>
    <t>ΗΛΜ 59</t>
  </si>
  <si>
    <t>Φ.Σ. ισχύος 1x 58W</t>
  </si>
  <si>
    <t>Φ.Σ. ισχύος 2 x 58W</t>
  </si>
  <si>
    <t>Φ.Σ. ισχύος 1 x 36W</t>
  </si>
  <si>
    <t>Φ.Σ. ισχύος 2 x 36W</t>
  </si>
  <si>
    <t>Ρευματοδότης 42 V αντιεκρηκτικού τύπου (Eex de IIA-Tι)</t>
  </si>
  <si>
    <t>Ρευματοδότης Πενταπολικός (3P + N + E) αντιεκρηκτικού τύπου (Eex de IIA-Tι), 32A</t>
  </si>
  <si>
    <t>ΗΛΜ 53</t>
  </si>
  <si>
    <t>Λυχνία συναγερμού, στεγανή (ΙΡ 65)</t>
  </si>
  <si>
    <t>ΗΛΜ 61</t>
  </si>
  <si>
    <t>Αεραγωγός από γαλβανισμένη λαμαρίνα</t>
  </si>
  <si>
    <t>ΗΛΜ 34</t>
  </si>
  <si>
    <t>kg</t>
  </si>
  <si>
    <t>μμ</t>
  </si>
  <si>
    <t>Κουτί διακλάδωσης αντιεκρηκτικού τύπου (EEX II-T6)</t>
  </si>
  <si>
    <t>ΗΛΜ 49</t>
  </si>
  <si>
    <t>Καλώδια XLPE/LS2H/SWA/LSZH με ουδέτερο μειωμένης διατομής</t>
  </si>
  <si>
    <t>ΗΛΜ 47</t>
  </si>
  <si>
    <t>Προμήθεια και εγκατάσταση πλήρους συστήματος ανύψωσης-ελέγχου θυροφράγματος.</t>
  </si>
  <si>
    <t>ΗΛΜ 63</t>
  </si>
  <si>
    <t>κ.α.</t>
  </si>
  <si>
    <t>Ανυψωτικές διατάξεις</t>
  </si>
  <si>
    <t>Γερανογέφυρα ηλεκτροκίνητη 2,5 ton, 6,0 m</t>
  </si>
  <si>
    <t>ΗΛΜ-63</t>
  </si>
  <si>
    <t>Γερανογέφυρα ηλεκτροκίνητη 6,3 ton, 6,0 m</t>
  </si>
  <si>
    <t>Γερανογέφυρα χειροκίνητη 2,0 ton -  6,5 m</t>
  </si>
  <si>
    <t>Ηλεκτροκίνητο βαρούλκο απλής μονοράγας, πλήρες, ανυψωτικής ικανότητας 2 ton</t>
  </si>
  <si>
    <t>ΗΛΜ-82</t>
  </si>
  <si>
    <t>Ηλεκτροπαραγωγά ζεύγη</t>
  </si>
  <si>
    <t>Ηλεκτροπαραγωγό ζεύγος 230/400 V, 50 Hz, 20 KVA</t>
  </si>
  <si>
    <t>ΗΛΜ-58</t>
  </si>
  <si>
    <t>Ηλεκτροπαραγωγό ζεύγος 230/400V, 50 Hz, 250 KVA</t>
  </si>
  <si>
    <t>Ηλεκτροπαραγωγό ζεύγος 230/400V, 50 Hz, 500 KVA</t>
  </si>
  <si>
    <t>Καλωδίωση τηλεμετάδοσης στοιχείων</t>
  </si>
  <si>
    <t>Μετασχηματιστές ισχύος</t>
  </si>
  <si>
    <t>Μετασχηματιστής ισχύος 500 kVA, 20 kV</t>
  </si>
  <si>
    <t>ΗΛΜ-86</t>
  </si>
  <si>
    <t>Μετασχηματιστής ξηρού τύπου 400 kVA 20/0,4 kV</t>
  </si>
  <si>
    <t>Μετασχηματιστής ξηρού τύπου 800 kVA 20/0,4 kV</t>
  </si>
  <si>
    <t>ΕΓΚΑΤΑΣΤΑΣΕΙΣ ΦΩΤΙΣΜΟΥ ΟΔΩΝ</t>
  </si>
  <si>
    <t>ΦΩΤΕΙΝΗ ΣΗΜΑΤΟΔΟΤΗΣΗ</t>
  </si>
  <si>
    <t>ΟΜΑΔΑ Α: Η/Μ ΕΓΚΑΤΑΣΤΑΣΕΙΣ ΕΡΓΩΝ ΟΔΟΠΟΙΙΑΣ</t>
  </si>
  <si>
    <t>ΕΓΚΑΤΑΣΤΑΣΕΙΣ ΑΝΤΛΙΟΣΤΑΣΙΩΝ</t>
  </si>
  <si>
    <t>Αφαίρεση χαλυβδίνων ιστών φωτισμού</t>
  </si>
  <si>
    <t>Αφαίρεση και μεταφορά ιστού ύψους μέχρι 14,00 m</t>
  </si>
  <si>
    <t>ΗΛΜ 101</t>
  </si>
  <si>
    <t>Αφαίρεση και απομάκρυνση τσιμεντοϊστού φωτισμού</t>
  </si>
  <si>
    <t>Αφαίρεση και απομάκρυνση ιστου ύψους μέχρι 12 m</t>
  </si>
  <si>
    <t>ΗΛΜ 100</t>
  </si>
  <si>
    <t>Αφαίρεση και απομάκρυνση ιστού ύψους από 14 m μέχρι 20 m</t>
  </si>
  <si>
    <t>Αφαίρεση φωτιστικών σωμάτων</t>
  </si>
  <si>
    <t>ΗΛΜ 5</t>
  </si>
  <si>
    <t>Αφαίρεση βραχίονα από ιστό που βρίσκεται στο έδαφος με ή χωρίς τα φωτιστικά</t>
  </si>
  <si>
    <t>Καθαρισμός Φ/Σ εγκατεστημένου σε ύψος μέχρι 8,0 m από το δάπεδο εργασίας</t>
  </si>
  <si>
    <t>ΗΛΜ 103</t>
  </si>
  <si>
    <t>Καθαρισμός Φ/Σ εγκατεστημένου σε ύψος άνω των 8,0 m από το δάπεδο εργασίας</t>
  </si>
  <si>
    <t>ΟΙΚ 7791</t>
  </si>
  <si>
    <t>Για ιστό ύψους μέχρι 12 m</t>
  </si>
  <si>
    <t>Για ιστό ύψους από 14 m μέχρι 20 m</t>
  </si>
  <si>
    <t>Για μονό βραχίονα</t>
  </si>
  <si>
    <t>Για διπλό βραχίονα</t>
  </si>
  <si>
    <t>Για τριπλό βραχίονα</t>
  </si>
  <si>
    <t>Αποκατάσταση στρέβλωσης κοχλία σε βάση σιδηροϊστού</t>
  </si>
  <si>
    <t>Πυκνωτής διόρθωσης συντελεστή ισχύος</t>
  </si>
  <si>
    <t>Αντιπαρασιτικός πυκνωτής</t>
  </si>
  <si>
    <t>Στραγγαλιστικό πηνίο (BALLAST</t>
  </si>
  <si>
    <t xml:space="preserve">Εκκινητής (STARTER) </t>
  </si>
  <si>
    <t>Λυχνιολαβή</t>
  </si>
  <si>
    <t>Αντικατάσταση καλύμματος θυρίδας ιστών</t>
  </si>
  <si>
    <t>Αντικατάσταση ακροκιβωτίου ιστού φωτισμού</t>
  </si>
  <si>
    <t>Για ένα φωτιστικό σώμα</t>
  </si>
  <si>
    <t>ΗΛΜ 104</t>
  </si>
  <si>
    <t>Για δύο φωτιστικά σώματα</t>
  </si>
  <si>
    <t>Αντικατάσταση λαμπτήρων ατμού Νατρίου χαμηλής πίεσης</t>
  </si>
  <si>
    <t>Ισχύος 180W</t>
  </si>
  <si>
    <t>Αντικατάσταση λαμπτήρων ατμού Νατρίου υψηλής πίεσης</t>
  </si>
  <si>
    <t>Ισχύος 70W</t>
  </si>
  <si>
    <t>Ισχύος 150W</t>
  </si>
  <si>
    <t>Ισχύος 250W</t>
  </si>
  <si>
    <t>Ισχύος 400W</t>
  </si>
  <si>
    <t>ΗΛΜ 54</t>
  </si>
  <si>
    <t>Αντικατάσταση ασφαλείας ακροκιβωτίου ιστού φωτισμού</t>
  </si>
  <si>
    <t>ΗΛΜ 55</t>
  </si>
  <si>
    <t>Αντικατάσταση μικροαυτομάτων ράγας (αυτομάτων ασφαλειών)</t>
  </si>
  <si>
    <t>Αντικατάσταση στυπιοθλίπτη</t>
  </si>
  <si>
    <t>Αντικατάσταση ράγας ηλεκτρικού πίνακα</t>
  </si>
  <si>
    <t>ΗΛΜ 52</t>
  </si>
  <si>
    <t>Αντικατάσταση ηλεκτρονόμων φορτίου</t>
  </si>
  <si>
    <t>Αντικατάσταση φωτοκυττάρου</t>
  </si>
  <si>
    <t>ΗΛΜ 46</t>
  </si>
  <si>
    <t>ΗΛΜ 102</t>
  </si>
  <si>
    <t>Αγωγοί γυμνοί χάλκινοι, πολυκλωνοι</t>
  </si>
  <si>
    <t>ΗΛΜ 45</t>
  </si>
  <si>
    <t>Προβολείς οδοφωτισμού, ασύμμετρης δέσμης, για λαμπτήρες ατμών Νατρίου υψηλής πίεσης</t>
  </si>
  <si>
    <t>Ισχύος 250W / 400 W</t>
  </si>
  <si>
    <t>Προμήθεια και τοποθέτηση κομβίου πεζών</t>
  </si>
  <si>
    <t>ΣΥΝΤΗΡΗΣΗ ΕΓΚΑΤΑΣΤΑΣΕΩΝ ΦΩΤΙΣΜΟΥ</t>
  </si>
  <si>
    <t>Προμήθεια και τοποθέτηση μούφας καλωδίων τηλεχειρισμού</t>
  </si>
  <si>
    <t>ΟΙΚ 2122</t>
  </si>
  <si>
    <t>ΣΥΝΤΗΡΗΣΗ ΦΩΤΕΙΝΗΣ ΣΗΜΑΤΟΔΟΤΗΣΗΣ</t>
  </si>
  <si>
    <t>ΟΜΑΔΑ Δ:   Η/Μ ΕΓΚΑΤΑΣΤΑΣΕΙΣ ΛΙΜΕΝΙΚΩΝ ΕΡΓΩΝ</t>
  </si>
  <si>
    <t>60.10</t>
  </si>
  <si>
    <t>60.10.01</t>
  </si>
  <si>
    <t>60.10.01.01</t>
  </si>
  <si>
    <t>60.10.01.02</t>
  </si>
  <si>
    <t>60.10.01.03</t>
  </si>
  <si>
    <t>60.10.01.04</t>
  </si>
  <si>
    <t>60.10.01.05</t>
  </si>
  <si>
    <t>60.10.02</t>
  </si>
  <si>
    <t>60.10.02.01</t>
  </si>
  <si>
    <t>60.10.02.02</t>
  </si>
  <si>
    <t>60.10.02.03</t>
  </si>
  <si>
    <t>60.10.02.04</t>
  </si>
  <si>
    <t>60.10.02.05</t>
  </si>
  <si>
    <t>60.10.02.06</t>
  </si>
  <si>
    <t>60.10.02.07</t>
  </si>
  <si>
    <t>60.10.02.08</t>
  </si>
  <si>
    <t>60.10.02.09</t>
  </si>
  <si>
    <t>60.10.03</t>
  </si>
  <si>
    <t>60.10.03.01</t>
  </si>
  <si>
    <t>60.10.03.02</t>
  </si>
  <si>
    <t>60.10.03.03</t>
  </si>
  <si>
    <t>60.10.03.04</t>
  </si>
  <si>
    <t>60.10.03.05</t>
  </si>
  <si>
    <t>60.10.10</t>
  </si>
  <si>
    <t>Φωτιστικά σώματα οδοφωτισμού τύπου βραχίονα με λαμπτήρα Νατρίου υψηλής πίεσης (NaΗP) semi cut-off</t>
  </si>
  <si>
    <t xml:space="preserve">Φωτιστικά σώματα οδοφωτισμού τύπου βραχίονα με λαμπτήρα Νατρίου χαμηλής πίεσης (NaLP) semi cut-off </t>
  </si>
  <si>
    <t>60.10.10.01</t>
  </si>
  <si>
    <t>60.10.20</t>
  </si>
  <si>
    <t>60.10.20.01</t>
  </si>
  <si>
    <t>60.10.20.02</t>
  </si>
  <si>
    <t>60.10.20.03</t>
  </si>
  <si>
    <t>60.10.20.04</t>
  </si>
  <si>
    <t>60.10.20.05</t>
  </si>
  <si>
    <t>60.10.80</t>
  </si>
  <si>
    <t>60.10.80.01</t>
  </si>
  <si>
    <t>60.10.80.02</t>
  </si>
  <si>
    <t>60.10.80.03</t>
  </si>
  <si>
    <t>60.10.80.04</t>
  </si>
  <si>
    <t>60.10.80.05</t>
  </si>
  <si>
    <t>60.20</t>
  </si>
  <si>
    <t>60.20.10</t>
  </si>
  <si>
    <t>60.20.10.01</t>
  </si>
  <si>
    <t>60.20.10.02</t>
  </si>
  <si>
    <t>60.20.20</t>
  </si>
  <si>
    <t>60.20.20.01</t>
  </si>
  <si>
    <t>60.20.20.02</t>
  </si>
  <si>
    <t>60.20.20.03</t>
  </si>
  <si>
    <t>Καλώδια φωτεινής σηματοδότησης</t>
  </si>
  <si>
    <t>60.20.30</t>
  </si>
  <si>
    <t>60.20.30.01</t>
  </si>
  <si>
    <t>60.20.30.02</t>
  </si>
  <si>
    <t>60.20.40</t>
  </si>
  <si>
    <t>Εργασίες υποδομής φωτεινής σηματοδότησης</t>
  </si>
  <si>
    <t>60.20.40.01</t>
  </si>
  <si>
    <t>60.20.50</t>
  </si>
  <si>
    <t>60.20.80</t>
  </si>
  <si>
    <t>60.20.90</t>
  </si>
  <si>
    <t>65.10</t>
  </si>
  <si>
    <t>65.10.10</t>
  </si>
  <si>
    <t>Ιστοί φωτεινής σηματοδότησης</t>
  </si>
  <si>
    <t>60.20.90.01</t>
  </si>
  <si>
    <t>60.20.90.02</t>
  </si>
  <si>
    <t>60.20.90.10</t>
  </si>
  <si>
    <t>60.20.80.01</t>
  </si>
  <si>
    <t>60.20.80.02</t>
  </si>
  <si>
    <t>60.20.80.03</t>
  </si>
  <si>
    <t>60.20.80.04</t>
  </si>
  <si>
    <t xml:space="preserve">Ανακαίνιση βαφής ιστού ύψους μέχρι 12 m, στην θέση που βρίσκεται </t>
  </si>
  <si>
    <t>Ανακαίνιση βαφής ιστού ύψους από 14 m μέχρι 20 m, στην θέση που βρίσκεται</t>
  </si>
  <si>
    <t>Ανακαίνιση βαφής ιστού ύψους μέχρι 12 m, με κατάκλιση και επαναφορά</t>
  </si>
  <si>
    <t>Ανακαίνιση βαφής ιστού ύψους από 14 m μέχρι 20 m, με κατάκλιση και επαναφορά</t>
  </si>
  <si>
    <t>Ανακαίνιση βαφής ή γαλβανίσματος βραχίονα.</t>
  </si>
  <si>
    <t>65.10.20</t>
  </si>
  <si>
    <t>65.10.20.01</t>
  </si>
  <si>
    <t>65.10.20.02</t>
  </si>
  <si>
    <t>65.10.20.03</t>
  </si>
  <si>
    <t>65.10.20.04</t>
  </si>
  <si>
    <t>65.10.21</t>
  </si>
  <si>
    <t>65.10.25</t>
  </si>
  <si>
    <t>65.10.25.01</t>
  </si>
  <si>
    <t>Αντικατάσταση οργάνων σε πίλλαρ φωτισμού</t>
  </si>
  <si>
    <t>65.10.30</t>
  </si>
  <si>
    <t>60.20.50.01</t>
  </si>
  <si>
    <t>60.20.50.02</t>
  </si>
  <si>
    <t>60.20.50.11</t>
  </si>
  <si>
    <t>60.20.50.12</t>
  </si>
  <si>
    <t>60.20.50.20</t>
  </si>
  <si>
    <t>60.20.50.30</t>
  </si>
  <si>
    <t>60.20.50.40</t>
  </si>
  <si>
    <t>Διάφορα φωτεινής σηματοδότησης</t>
  </si>
  <si>
    <t>60.20.75</t>
  </si>
  <si>
    <t>60.20.75.01</t>
  </si>
  <si>
    <t>60.20.75.02</t>
  </si>
  <si>
    <t>ΟΜΑΔΑ Γ:  ΣΥΝΤΗΡΗΣΗ Η/Μ ΕΓΚΑΤΑΣΤΑΣΕΩΝ ΟΔΙΚΩΝ ΕΡΓΩΝ</t>
  </si>
  <si>
    <t>ΟΜΑΔΑ Δ:   Η/Μ ΕΓΚΑΤΑΣΤΑΣΕΙΣ ΥΔΡΑΥΛΙΚΩΝ ΕΡΓΩΝ</t>
  </si>
  <si>
    <t>62.10</t>
  </si>
  <si>
    <t>62.10.01</t>
  </si>
  <si>
    <t>62.10.01.01</t>
  </si>
  <si>
    <t>62.10.01.02</t>
  </si>
  <si>
    <t>62.10.02</t>
  </si>
  <si>
    <t>62.10.02.01</t>
  </si>
  <si>
    <t>62.10.02.02</t>
  </si>
  <si>
    <t>62.10.03</t>
  </si>
  <si>
    <t>62.10.03.01</t>
  </si>
  <si>
    <t>62.10.04</t>
  </si>
  <si>
    <t>62.10.04.01</t>
  </si>
  <si>
    <t>62.10.04.02</t>
  </si>
  <si>
    <t>62.10.10</t>
  </si>
  <si>
    <t>62.10.10.01</t>
  </si>
  <si>
    <t>62.10.10.02</t>
  </si>
  <si>
    <t>62.10.15</t>
  </si>
  <si>
    <t>62.10.15.01</t>
  </si>
  <si>
    <t>62.10.15.02</t>
  </si>
  <si>
    <t>62.10.15.11</t>
  </si>
  <si>
    <t>62.10.15.12</t>
  </si>
  <si>
    <t>62.10.16</t>
  </si>
  <si>
    <t>62.10.17</t>
  </si>
  <si>
    <t>62.10.17.01</t>
  </si>
  <si>
    <t>62.10.17.02</t>
  </si>
  <si>
    <t>62.10.17.03</t>
  </si>
  <si>
    <t>62.10.18</t>
  </si>
  <si>
    <t>62.10.20</t>
  </si>
  <si>
    <t>62.10.20.01</t>
  </si>
  <si>
    <t>62.10.20.02</t>
  </si>
  <si>
    <t>62.10.20.03</t>
  </si>
  <si>
    <t>62.10.20.04</t>
  </si>
  <si>
    <t>62.10.20.05</t>
  </si>
  <si>
    <t>62.10.20.06</t>
  </si>
  <si>
    <t>62.10.21</t>
  </si>
  <si>
    <t>62.10.21.01</t>
  </si>
  <si>
    <t>62.10.21.02</t>
  </si>
  <si>
    <t>62.10.22</t>
  </si>
  <si>
    <t>62.10.22.01</t>
  </si>
  <si>
    <t>62.10.22.02</t>
  </si>
  <si>
    <t>62.10.25</t>
  </si>
  <si>
    <t>62.10.25.01</t>
  </si>
  <si>
    <t>62.10.26</t>
  </si>
  <si>
    <t>62.10.26.01</t>
  </si>
  <si>
    <t>62.10.26.02</t>
  </si>
  <si>
    <t>62.10.26.03</t>
  </si>
  <si>
    <t>62.10.26.04</t>
  </si>
  <si>
    <t>62.10.30</t>
  </si>
  <si>
    <t>62.10.30.01</t>
  </si>
  <si>
    <t>62.10.35</t>
  </si>
  <si>
    <t>62.10.35.01</t>
  </si>
  <si>
    <t>62.10.35.02</t>
  </si>
  <si>
    <t>62.10.35.03</t>
  </si>
  <si>
    <t>62.10.35.04</t>
  </si>
  <si>
    <t>62.10.35.05</t>
  </si>
  <si>
    <t>62.10.35.06</t>
  </si>
  <si>
    <t>62.10.35.07</t>
  </si>
  <si>
    <t>62.10.35.08</t>
  </si>
  <si>
    <t>62.10.35.09</t>
  </si>
  <si>
    <t>62.10.36</t>
  </si>
  <si>
    <t>62.10.40</t>
  </si>
  <si>
    <t>62.10.40.01</t>
  </si>
  <si>
    <t>62.10.40.02</t>
  </si>
  <si>
    <t>62.10.40.03</t>
  </si>
  <si>
    <t>62.10.41</t>
  </si>
  <si>
    <t>62.10.41.01</t>
  </si>
  <si>
    <t>62.10.41.02</t>
  </si>
  <si>
    <t>62.10.41.03</t>
  </si>
  <si>
    <t>62.10.41.04</t>
  </si>
  <si>
    <t>62.10.48</t>
  </si>
  <si>
    <t>62.10.48.01</t>
  </si>
  <si>
    <t>62.10.48.02</t>
  </si>
  <si>
    <t>62.10.48.03</t>
  </si>
  <si>
    <t>62.20</t>
  </si>
  <si>
    <t>62.20.10</t>
  </si>
  <si>
    <t>62.20.20</t>
  </si>
  <si>
    <t>62.20.30</t>
  </si>
  <si>
    <t>62.20.40</t>
  </si>
  <si>
    <t>62.20.50</t>
  </si>
  <si>
    <t>65.10.25.02</t>
  </si>
  <si>
    <t>65.10.25.03</t>
  </si>
  <si>
    <t>65.10.50</t>
  </si>
  <si>
    <t>65.10.50.01</t>
  </si>
  <si>
    <t>65.10.50.02</t>
  </si>
  <si>
    <t>65.10.50.03</t>
  </si>
  <si>
    <t>Η/Μ ΕΓΚΑΤΑΣΤΑΣΕΙΣ ΥΔΡΑΥΛΙΚΩΝ ΣΗΡΑΓΓΩΝ</t>
  </si>
  <si>
    <t>60.20.11</t>
  </si>
  <si>
    <t>60.20.12</t>
  </si>
  <si>
    <t>60.20.35</t>
  </si>
  <si>
    <t>60.20.40.11</t>
  </si>
  <si>
    <t>60.20.40.21</t>
  </si>
  <si>
    <t>60.20.40.31</t>
  </si>
  <si>
    <t>60.20.40.41</t>
  </si>
  <si>
    <t>60.20.40.51</t>
  </si>
  <si>
    <t>ΟΜΑΔΑ Β:  Η/M ΕΓΚΑΤΑΣΤΑΣΕΙΣ ΣΗΡΑΓΓΩΝ</t>
  </si>
  <si>
    <t>Αφαίρεση και μεταφορά ιστού ύψους από 14,01 m μέχρι 20,00 m</t>
  </si>
  <si>
    <t>Αφαίρεση Φ/Σ από βραχίονα ή από την κορυφή εγκατεστημένου ιστού</t>
  </si>
  <si>
    <t xml:space="preserve">Αφαίρεση βραχιόνων </t>
  </si>
  <si>
    <t>Καθαρισμός φωτιστικών σωμάτων ατμών Na</t>
  </si>
  <si>
    <t>Αφαίρεση βραχίονα από τοποθετημένο ιστό με ή χωρίς τα φωτιστικά</t>
  </si>
  <si>
    <t>Σιδηροτροχιές γερανογέφυρας</t>
  </si>
  <si>
    <t>Κιβώτια ηλεκτρικών και υδραυλικών παροχών σκαφών</t>
  </si>
  <si>
    <t>Κιβώτιο παροχών σκαφών, με 3 ηλεκτρικές παροχές των 16Α και 3 υδραυλικές παροχές</t>
  </si>
  <si>
    <t>Κιβώτιο παροχών σκαφών, με 2 ηλεκτρικές παροχές των 16Α και 2 υδραυλικές παροχές</t>
  </si>
  <si>
    <t>Κιβώτιο παροχών σκαφών, με 4 ηλεκτρικές παροχές των 32Α και 4 υδραυλικές παροχές</t>
  </si>
  <si>
    <t>Κιβώτιο παροχών σκαφών, με 3 ηλεκτρικές παροχές των 32Α και 3 υδραυλικές παροχές</t>
  </si>
  <si>
    <t>Κιβώτιο παροχών σκαφών, με 2 ηλεκτρικές παροχές των 32Α και 2 υδραυλικές παροχές</t>
  </si>
  <si>
    <t>Κιβώτιο παροχών σκαφών, με 3 ηλεκτρικές παροχές των 16/32Α και 3 υδραυλικές παροχές</t>
  </si>
  <si>
    <t>Κιβώτιο παροχών σκαφών, με 2 ηλεκτρικές παροχές των 63Α και 2 υδραυλικές παροχές</t>
  </si>
  <si>
    <t>Κιβώτιο παροχών σκαφών, με ηλεκτρικό πίνακα 200Α και μία υδραυλική παροχή</t>
  </si>
  <si>
    <t>Κιβώτιο παροχών σκαφών, με ηλεκτρικό πίνακα 300Α και μία υδραυλική παροχή</t>
  </si>
  <si>
    <t>Κιβώτιο παροχών σκαφών, με ηλεκτρικό πίνακα 400Α και μία υδραυλική παροχή</t>
  </si>
  <si>
    <t>66.10</t>
  </si>
  <si>
    <t>66.10.01</t>
  </si>
  <si>
    <t>Κιβώτιο παροχών σκαφών, με 4 ηλεκτρικές παροχές των 16Α και 4 υδραυλικές παροχές</t>
  </si>
  <si>
    <t>66.10.02</t>
  </si>
  <si>
    <t>66.10.03</t>
  </si>
  <si>
    <t>66.10.04</t>
  </si>
  <si>
    <t>66.10.05</t>
  </si>
  <si>
    <t>66.10.06</t>
  </si>
  <si>
    <t>66.10.07</t>
  </si>
  <si>
    <t>66.10.08</t>
  </si>
  <si>
    <t>66.10.09</t>
  </si>
  <si>
    <t>66.10.10</t>
  </si>
  <si>
    <t>66.10.11</t>
  </si>
  <si>
    <t>Ανοξείδωτο επιδαπέδιο κιβώτιο ηλεκτρικής διανομής (πίλλαρ)</t>
  </si>
  <si>
    <t>66.20</t>
  </si>
  <si>
    <t>66.30</t>
  </si>
  <si>
    <t>Ανακαίνιση βαφής χαλυβδίνων ιστών φωτισμού επί τόπου του έργου</t>
  </si>
  <si>
    <t>Πλήρης ανακαίνιση του γαλβανίσματος και της βαφής ιστού με αφαίρεση, μεταφορά του σε συνεργείο και επανατοποθέτηση.</t>
  </si>
  <si>
    <t>Κάλυμμα κυλινδρικής μορφής</t>
  </si>
  <si>
    <t xml:space="preserve">Κάλυμμα άλλης μορφής (εκτός της κυλινδρικής) </t>
  </si>
  <si>
    <t>Αεροφυλάκια αντιπληγματικής προστασίας</t>
  </si>
  <si>
    <t>Αεροφυλάκιο των 5,0 m3  / PN10 at</t>
  </si>
  <si>
    <t>Αεροφυλάκιο των 10,0 m3 / PN 20 at</t>
  </si>
  <si>
    <t>Αεροφυλάκιο των 3x20,0 m3 / PN 16 at.</t>
  </si>
  <si>
    <t>ΗΛΜ-23</t>
  </si>
  <si>
    <t>65.10.01</t>
  </si>
  <si>
    <t>65.10.01.01</t>
  </si>
  <si>
    <t>65.10.01.02</t>
  </si>
  <si>
    <t>65.10.01.03</t>
  </si>
  <si>
    <t>65.80</t>
  </si>
  <si>
    <t>65.80.10</t>
  </si>
  <si>
    <t>65.80.10.01</t>
  </si>
  <si>
    <t>65.80.10.02</t>
  </si>
  <si>
    <t>65.80.10.03</t>
  </si>
  <si>
    <t>65.80.10.04</t>
  </si>
  <si>
    <t>65.80.10.05</t>
  </si>
  <si>
    <t>65.80.11</t>
  </si>
  <si>
    <t>65.80.12</t>
  </si>
  <si>
    <t>65.80.13</t>
  </si>
  <si>
    <t>65.80.14</t>
  </si>
  <si>
    <t>65.80.15</t>
  </si>
  <si>
    <t>65.80.16</t>
  </si>
  <si>
    <t>65.80.17</t>
  </si>
  <si>
    <t>65.80.18</t>
  </si>
  <si>
    <t>65.80.19</t>
  </si>
  <si>
    <t>65.80.30</t>
  </si>
  <si>
    <t>65.80.40</t>
  </si>
  <si>
    <t>65.80.40.01</t>
  </si>
  <si>
    <t>65.80.40.02</t>
  </si>
  <si>
    <t>65.80.40.03</t>
  </si>
  <si>
    <t>65.80.40.04</t>
  </si>
  <si>
    <t>65.80.50</t>
  </si>
  <si>
    <t>65.80.50.01</t>
  </si>
  <si>
    <t>65.80.50.02</t>
  </si>
  <si>
    <t>65.80.50.03</t>
  </si>
  <si>
    <t>65.80.50.04</t>
  </si>
  <si>
    <t>65.80.50.05</t>
  </si>
  <si>
    <t>65.80.50.06</t>
  </si>
  <si>
    <t>65.80.50.07</t>
  </si>
  <si>
    <t>65.80.50.08</t>
  </si>
  <si>
    <t>πλάτους 400 mm</t>
  </si>
  <si>
    <t>πλάτους 100 mm</t>
  </si>
  <si>
    <t>πλάτους 200 mm</t>
  </si>
  <si>
    <t>πλάτους 300 mm</t>
  </si>
  <si>
    <t>Διακόπτης πιέσεως (μπουτόν) αντιεκρηκτικού τύπου 
(Eex de IIA-Tι)</t>
  </si>
  <si>
    <t>Λυχνία συναγερμού "ΦΛΑΣ"  αντιεκρηκτικού τύπου 
(Eex de IIA-Tι)</t>
  </si>
  <si>
    <t>Σειρήνα συναγερμού, αντιεκρηκτικού τύπου 
(Εe x de ΙΙΑ-Τι)</t>
  </si>
  <si>
    <t>Κεφαλή ανίχνευσης μεθανίου, αντιεκρηκτικού τύπου 
(Εex de ΙΙΑ-Τι)</t>
  </si>
  <si>
    <t>Φορητό φωτιστικό σώμα αντιεκρηκτικού τύπου 
(Eex eib IIT1) με μπαταρίες Ni-Cd</t>
  </si>
  <si>
    <t>Φωτιστικό σώμα ασφαλείας αντιεκρηκτικού τύπου 
(Eex de IΙIA-Tι)</t>
  </si>
  <si>
    <t>Αντικατάσταση φυσιγγίων ασφαλειών σε πίλαρ φωτισμού</t>
  </si>
  <si>
    <t>Αντικατάσταση ενδεικτικής λυχνίας τύπου ράγας</t>
  </si>
  <si>
    <t>Αντικατάσταση ραγοδιακοπτών φορτίου</t>
  </si>
  <si>
    <t>Καλώδια τύπου H05VV-U, -R (NYM), ονομ. τάσης  300/500V με μόνωση από μανδύα PVC</t>
  </si>
  <si>
    <t>Ανακαίνιση βαφής ηλεκτρικών κιβωτίων Η/Φ (πίλλαρς)</t>
  </si>
  <si>
    <t>62.10.37</t>
  </si>
  <si>
    <t xml:space="preserve">Επισκευή του κυρίως σώματος πίλλαρ Η/Φ και της θύρας ή/και αντικατάσταση της θύρας </t>
  </si>
  <si>
    <t>διατομής 6 mm²</t>
  </si>
  <si>
    <t>διατομής 10 mm²</t>
  </si>
  <si>
    <t>διατομής 25 mm²</t>
  </si>
  <si>
    <t>διατομής  3 x 1,5 mm²</t>
  </si>
  <si>
    <t>διατομής  3 x 2,5 mm²</t>
  </si>
  <si>
    <t xml:space="preserve">διατομής  4 x 1,5 mm² </t>
  </si>
  <si>
    <t xml:space="preserve">διατομής  3 x 2,5 mm² </t>
  </si>
  <si>
    <t xml:space="preserve">διατομής  4 x 10 mm² </t>
  </si>
  <si>
    <t>Καλώδια τύπου E1VV-U, -R, -S (ΝΥΥ), ονομ. τάσης 600/1000 V με μόνωση από μανδύα PVC</t>
  </si>
  <si>
    <t>Αποκατάσταση στρέβλωσης απλού ιστού σηματοδότησης</t>
  </si>
  <si>
    <t>Εσχάρες καλωδίων βαρέως τύπου</t>
  </si>
  <si>
    <t>65.80.20</t>
  </si>
  <si>
    <t>Καλώδιο διατομής 3x35/16 mm²</t>
  </si>
  <si>
    <t>Καλώδιο διατομής 3x50/25 mm²</t>
  </si>
  <si>
    <t>Καλώδιο διατομής 3x70/35 mm²</t>
  </si>
  <si>
    <t>Καλώδιο διατομής 3x95/50 mm²</t>
  </si>
  <si>
    <t>Καλώδιο διατομής 3x120/70 mm²</t>
  </si>
  <si>
    <t>Καλώδιο διατομής 3x150/70 mm²</t>
  </si>
  <si>
    <t>Καλώδιο διατομής 3x185/95 mm²</t>
  </si>
  <si>
    <t>Καλώδιο διατομής 3x240/120 mm²</t>
  </si>
  <si>
    <t>Πίλαρ ανοξείδωτο τεσσάρων αναχωρήσεων</t>
  </si>
  <si>
    <t>Πίλαρ ανοξείδωτο οκτώ αναχωρήσεων</t>
  </si>
  <si>
    <t>Πίλαρ ανοξείδωτο είκοσι πέντε αναχωρήσεων</t>
  </si>
  <si>
    <t>Πίλαρ ανοξείδωτο είκοσι αναχωρήσεων</t>
  </si>
  <si>
    <t xml:space="preserve">Υπαίθρια πυροσβεστική φωλιά υψηλής ανθεκτικοτητας σε διαβρωτικό περιβάλλον </t>
  </si>
  <si>
    <t>66.20.01</t>
  </si>
  <si>
    <t>66.20.02</t>
  </si>
  <si>
    <t>66.20.03</t>
  </si>
  <si>
    <t>66.20.04</t>
  </si>
  <si>
    <t>Ηλεκτρονική πινακίδα STOP (Ρ-2) Φ900</t>
  </si>
  <si>
    <t>Αντικατάσταση εσωτερικών οργάνων φωτιστικών σωμάτων Νατρίου</t>
  </si>
  <si>
    <t xml:space="preserve">Εναυστήρας χωρίς εκκινητή (STARTER) </t>
  </si>
  <si>
    <t>Προμήθεια και τοποθέτηση ή αντικατάσταση βάσης ρυθμιστή σηματοδότησης</t>
  </si>
  <si>
    <t xml:space="preserve"> </t>
  </si>
  <si>
    <t>Φρεάτια έλξης και σύνδεσης υπογείων καλωδίων</t>
  </si>
  <si>
    <t>60.10.85</t>
  </si>
  <si>
    <t>60.10.85.01</t>
  </si>
  <si>
    <t>60.10.85.02</t>
  </si>
  <si>
    <t>Φρεάτιο έλξης καλωδίων 60x40 cm</t>
  </si>
  <si>
    <t>Φρεάτιο σύνδεσης καλωδίων 120x80 cm</t>
  </si>
  <si>
    <t>ΟΔΟ-2548</t>
  </si>
  <si>
    <t>60.10.04</t>
  </si>
  <si>
    <t>Ιστοί οδοφωτισμού από FRP (οπλισμένο με ίνες σύνθετο πολυμερές)</t>
  </si>
  <si>
    <t>Ιστός FRP ύψους 3,00 m</t>
  </si>
  <si>
    <t>60.10.04.01</t>
  </si>
  <si>
    <t>60.10.04.02</t>
  </si>
  <si>
    <t>60.10.04.03</t>
  </si>
  <si>
    <t>60.10.04.04</t>
  </si>
  <si>
    <t>60.10.04.05</t>
  </si>
  <si>
    <t>60.10.04.06</t>
  </si>
  <si>
    <t>60.10.04.07</t>
  </si>
  <si>
    <t>60.10.04.08</t>
  </si>
  <si>
    <t>60.10.04.09</t>
  </si>
  <si>
    <t>60.10.04.10</t>
  </si>
  <si>
    <t>60.10.04.11</t>
  </si>
  <si>
    <t>Ιστός FRP ύψους 3,50 m</t>
  </si>
  <si>
    <t>Ιστός FRP ύψους 4,00 m</t>
  </si>
  <si>
    <t>Ιστός FRP ύψους 4,50 m</t>
  </si>
  <si>
    <t>Ιστός FRP ύψους 5,00 m</t>
  </si>
  <si>
    <t>Ιστός FRP ύψους 6,00 m</t>
  </si>
  <si>
    <t>Ιστός FRP ύψους 7,00 m</t>
  </si>
  <si>
    <t>Ιστός FRP ύψους 8,00 m</t>
  </si>
  <si>
    <t>Ιστός FRP ύψους 10,0 m</t>
  </si>
  <si>
    <t>Ιστός FRP ύψους 11,0 m</t>
  </si>
  <si>
    <t>Ιστός FRP ύψους 12,0 m</t>
  </si>
  <si>
    <t>ΗΛΜ-100</t>
  </si>
  <si>
    <t>Κωδικός 
άρθρου</t>
  </si>
  <si>
    <t xml:space="preserve">Τιμή μονάδας </t>
  </si>
  <si>
    <t>60.10.85.03</t>
  </si>
  <si>
    <t>Φρεάτιο έλξης καλωδίων 40x40 cm</t>
  </si>
  <si>
    <t>Ηλεκτρονικές πινακίδες σήμανσης</t>
  </si>
  <si>
    <t>Κινητές μονάδες εργοταξιακής σήμανσης</t>
  </si>
  <si>
    <t xml:space="preserve">ΠΙΝΑΚΑΣ ΤΙΜΩΝ  </t>
  </si>
  <si>
    <t>ΗΛΕΚΤΡΟΜΗΧΑΝΟΛΟΓΙΚΩΝ  ΕΡΓΑΣΙΩΝ</t>
  </si>
  <si>
    <t>60.20.10.04</t>
  </si>
  <si>
    <t>60.20.30.04</t>
  </si>
  <si>
    <t>60.20.30.06</t>
  </si>
  <si>
    <t xml:space="preserve">Σιδηροσωλήνες γαλβανισμένοι διέλευσης καλωδίων φωτεινής σηματοδότησης </t>
  </si>
  <si>
    <t>60.20.40.00</t>
  </si>
  <si>
    <t>60.20.40.02</t>
  </si>
  <si>
    <t>Σωλήνες προστασίας υπογείων καλωδίων φωτεινής σηματοδότησης από πολυαιθυλένιο (HDPE)</t>
  </si>
  <si>
    <t>60.20.40.12</t>
  </si>
  <si>
    <t>Φωτεινοί σηματοδότες τύπου LED</t>
  </si>
  <si>
    <t>Προμήθεια και εγκατάσταση ρυθμιστή «μεγάλης» χωρητικότητας εξοπλισμένου κατάλληλα μέχρι οκτώ (8) ομάδες σηματοδοτών και επεκτάσιμος με αντίστοιχες δομικές μονάδες εξόδου, καλωδιώσεις κ.λ.π. βοηθ.εξοπλισμό μέχρι τριάντα δύο (32) ομάδες σηματοδοτών</t>
  </si>
  <si>
    <t>Σιδηροσωλήνες γαλβανισμένοι ονομαστ.διαμέτρου DN 50 mm (σπείρωμα 2’’) και πάχους 3,2 mm</t>
  </si>
  <si>
    <t>Σιδηροσωλήνες γαλβανισμένοι ονομαστ.διαμέτρου DN 63 mm (σπείρωμα 2½’’) και πάχους 3,6 mm</t>
  </si>
  <si>
    <t>Σωλήνες από πολυαιθυλένιο (HDPE) διαμέτρου DN 63 mm</t>
  </si>
  <si>
    <t>Σωλήνες από πολυαιθυλένιο (HDPE) διαμέτρου DN 90 mm</t>
  </si>
  <si>
    <t>Εγκατάσταση τοπικών ρυθμιστών κυκλοφορίας</t>
  </si>
  <si>
    <t xml:space="preserve">Εγκατάσταση ρυθμιστή «μεσαίας» χωρητικότητας έως δεκαέξι (16) ομάδων σηματοδοτών χορηγούμενου από την Υπηρεσία </t>
  </si>
  <si>
    <t xml:space="preserve">Εγκατάσταση ρυθμιστή «μεγάλης» χωρητικότητας έως τριάντα δύο (32) ομάδων σηματοδοτών χορηγούμενου από την Υπηρεσία </t>
  </si>
  <si>
    <t>Προμήθεια και εγκατάσταση ρυθμιστή «μεσαίας» χωρητικότητας εξοπλισμένου κατάλληλα μέχρι τέσσερις (4) ομάδες σηματοδοτών και επεκτάσιμος με αντίστοιχες δομικές μονάδες εξόδου, καλωδιώσεις κ.λ.π. βοηθ.εξοπλισμό μέχρι δεκαέξι (16) ομάδες σηματοδοτών</t>
  </si>
  <si>
    <t>Προμήθεια και τοποθέτηση μονάδος εξόδου για τέσσερις (4) ομάδες σηματοδοτών, για την επέκταση της χωρητικότητας του ρυθμιστή</t>
  </si>
  <si>
    <t>Μονάδα φωρατή οχημάτων επαγωγικού βρόχου χωρητικότητας τεσσάρων καναλιών ανίχνευσης</t>
  </si>
  <si>
    <t>Χαμηλός σηματοδότης οχημάτων τριών (3) πεδίων, διαμ. 200 mm και φωτ.ενδείξεων (κο-κι-πρ) ή (κο-κι-κι)</t>
  </si>
  <si>
    <r>
      <t>Χ</t>
    </r>
    <r>
      <rPr>
        <sz val="10"/>
        <rFont val="Arial"/>
        <charset val="161"/>
      </rPr>
      <t>αμηλός σηματοδότης πεζών δύο (2) πεδίων, διαμ. 200 mm και φωτ.ενδείξεων (κο-πρ)</t>
    </r>
  </si>
  <si>
    <t>Χαμηλός σηματοδότης προειδοποιητικός δύο (2) πεδίων, διαμ. 200 mm και φωτ.ενδείξεων (κι-κι)</t>
  </si>
  <si>
    <t>Αναρτημένος σηματοδότης οχημάτων τριών (3) πεδίων, διαμ. 300 χτ. και φωτ.ενδείξεων (κο-κι-πρ) ή (κο-κι-κι), με πλαίσιο ανάρτησης</t>
  </si>
  <si>
    <t>Αναρτημένος σηματοδότης προειδοποιητικός δύο (2) πεδίων, διαμ. 300 χτ. και φωτ.ενδείξεων (κι-κι), με πλαίσιο ανάρτησης</t>
  </si>
  <si>
    <r>
      <t>Προμήθεια, τοποθέτηση και ηλεκτρική σύνδεση καλωδίου Ε1VV-R (ΝΥΥ) πολύκλωνου, διατομής 21Χ1,5 mm</t>
    </r>
    <r>
      <rPr>
        <vertAlign val="superscript"/>
        <sz val="9"/>
        <color indexed="8"/>
        <rFont val="Arial"/>
        <family val="2"/>
        <charset val="161"/>
      </rPr>
      <t>2</t>
    </r>
  </si>
  <si>
    <r>
      <t>Προμήθεια, τοποθέτηση και ηλεκτρική σύνδεση καλωδίου J1VV-R (ΝΥΥ) μονόκλωνου, διατομής 21Χ1,5 mm</t>
    </r>
    <r>
      <rPr>
        <vertAlign val="superscript"/>
        <sz val="9"/>
        <color indexed="8"/>
        <rFont val="Arial"/>
        <family val="2"/>
        <charset val="161"/>
      </rPr>
      <t>2</t>
    </r>
  </si>
  <si>
    <r>
      <t>Προμήθεια, τοποθέτηση και ηλεκτρική σύνδεση καλωδίου Ε1VV-R (ΝΥΥ) πολύκλωνου, διατομής 5Χ1,5 mm</t>
    </r>
    <r>
      <rPr>
        <vertAlign val="superscript"/>
        <sz val="9"/>
        <color indexed="8"/>
        <rFont val="Arial"/>
        <family val="2"/>
        <charset val="161"/>
      </rPr>
      <t>2</t>
    </r>
  </si>
  <si>
    <r>
      <t>Προμήθεια, τοποθέτηση και ηλεκτρική σύνδεση καλωδίου J1VV-R (ΝΥΥ) μονόκλωνου, διατομής 5Χ1,5 mm</t>
    </r>
    <r>
      <rPr>
        <vertAlign val="superscript"/>
        <sz val="9"/>
        <color indexed="8"/>
        <rFont val="Arial"/>
        <family val="2"/>
        <charset val="161"/>
      </rPr>
      <t>2</t>
    </r>
  </si>
  <si>
    <r>
      <t>Προμήθεια, τοποθέτηση και ηλεκτρική σύνδεση καλωδίου Α-2Υ(L)2Y (ΡΕΤ), 2 έως 4 ζευγών, διατομής εκάστου αγωγού 0,6 mm</t>
    </r>
    <r>
      <rPr>
        <vertAlign val="superscript"/>
        <sz val="9"/>
        <color indexed="8"/>
        <rFont val="Arial"/>
        <family val="2"/>
        <charset val="161"/>
      </rPr>
      <t>2</t>
    </r>
    <r>
      <rPr>
        <sz val="9"/>
        <color indexed="8"/>
        <rFont val="Arial"/>
        <family val="2"/>
        <charset val="161"/>
      </rPr>
      <t xml:space="preserve"> </t>
    </r>
  </si>
  <si>
    <r>
      <t>Προμήθεια, τοποθέτηση και ηλεκτρική σύνδεση καλωδίου Α-2Υ(L)2Y (ΡΕΤ), 6 έως 10 ζευγών, διατομής εκάστου αγωγού 0,6 mm</t>
    </r>
    <r>
      <rPr>
        <vertAlign val="superscript"/>
        <sz val="9"/>
        <color indexed="8"/>
        <rFont val="Arial"/>
        <family val="2"/>
        <charset val="161"/>
      </rPr>
      <t>3</t>
    </r>
    <r>
      <rPr>
        <sz val="9"/>
        <color indexed="8"/>
        <rFont val="Arial"/>
        <family val="2"/>
        <charset val="161"/>
      </rPr>
      <t/>
    </r>
  </si>
  <si>
    <t>Κατασκευή βρόχου ανίχνευσης εντός του ασφαλτικού οδοστρώματος, με μέτρα προσωρινής κυκλοφοριακής ρύθμισης</t>
  </si>
  <si>
    <t>Προμήθεια και τοποθέτηση ηλεκτροδίου γείωσης από χάλκινη πλάκα</t>
  </si>
  <si>
    <t xml:space="preserve">Κατασκευή φρεατίου σηματοδότησης 0,40 x 0,40 cm </t>
  </si>
  <si>
    <t>Προμήθεια και εγκατάσταση ηλεκτρικού ερμαρίου μικτονόμησης και στέγασης γνώμονα ΔΕΗ τύπου ΙΑ</t>
  </si>
  <si>
    <t xml:space="preserve">Προμήθεια και τοποθέτηση πίνακα ηλεκτρικής παροχής της εγκατάστασης φωτ.σηματοδότησης εντός ερμαρίου τύπου ΙΑ </t>
  </si>
  <si>
    <t>Τοποθέτηση ή αποξήλωση απλού ιστού σηματοδότησης (χωρίς προμήθεια)</t>
  </si>
  <si>
    <t>Τοποθέτηση ή αποξήλωση ιστού σηματοδότησης με βραχίονα (χωρίς προμήθεια)</t>
  </si>
  <si>
    <t>Προμήθεια απλού ιστού σηματοδότησης, γαλβανισμένου</t>
  </si>
  <si>
    <t>Προμήθεια ιστού σηματοδότησης με βραχίονα, γαλβανισμένου</t>
  </si>
  <si>
    <t xml:space="preserve">Κατασκευή διάβασης καλωδίων φωτεινής σηματοδότησης κάτω από οδόστρωμα </t>
  </si>
  <si>
    <t xml:space="preserve">Κατασκευή διάβασης καλωδίων φωτεινής σηματοδότησης υπό το πεζοδρόμιο </t>
  </si>
  <si>
    <t>Προμήθεια και τοποθέτηση ή αντικατάσταση ηχητικής διάταξης τυφλών με μπουτόν κλήσης και ασύρματο πομποδέκτη</t>
  </si>
  <si>
    <t>Ηλεκτρονική πινακίδα STOP (P-2) Φ650</t>
  </si>
  <si>
    <t>Προμήθεια και τοποθέτηση μούφας καλωδίου τύπου Ε ή J1VV-R ή U (ΝΥΥ) 21x1,5 mm²</t>
  </si>
  <si>
    <t>Αντικατάσταση εξωτερικού περιβλήματος (χιτωνίου) ερμαρίου μικτονόμησης τύπου ΙΑ</t>
  </si>
  <si>
    <t>Τσιμεντοϊστός οδοφωτισμού  ύψους 10,00 m, εξωτερικής διαμέτρου βάσης 260 mm και βάρους 600 kg, επί βάσεως διαστάσεων 1,00 x 1,00 m  και βάθους 1,50 m</t>
  </si>
  <si>
    <t>60.20.10.03</t>
  </si>
  <si>
    <t>60.20.20.04</t>
  </si>
  <si>
    <t>60.20.20.05</t>
  </si>
  <si>
    <t>60.20.30.03</t>
  </si>
  <si>
    <t>60.20.30.05</t>
  </si>
  <si>
    <t>60.20.40.10</t>
  </si>
  <si>
    <t>62.10.16.01</t>
  </si>
  <si>
    <t>62.10.16.02</t>
  </si>
  <si>
    <t>Πίλλαρ οδοφωτισμού</t>
  </si>
  <si>
    <t>Πίλλαρ οδοφωτισμού τεσσάρων αναχωρήσεων</t>
  </si>
  <si>
    <t>Πίλλαρ οδοφωτισμού οκτώ αναχωρήσεων</t>
  </si>
  <si>
    <t>Πίλλαρ οδοφωτισμού είκοσι αναχωρήσεων</t>
  </si>
  <si>
    <t>Πίλλαρ οδοφωτισμού είκοσι πέντε αναχωρήσεων</t>
  </si>
  <si>
    <t>Πίλλαρ οδοφωτισμού τριάντα αναχωρήσεων</t>
  </si>
</sst>
</file>

<file path=xl/styles.xml><?xml version="1.0" encoding="utf-8"?>
<styleSheet xmlns="http://schemas.openxmlformats.org/spreadsheetml/2006/main">
  <numFmts count="1">
    <numFmt numFmtId="164" formatCode="#,##0.00\ "/>
  </numFmts>
  <fonts count="21">
    <font>
      <sz val="10"/>
      <name val="Arial"/>
      <charset val="161"/>
    </font>
    <font>
      <sz val="9"/>
      <name val="Times New Roman"/>
      <family val="1"/>
      <charset val="161"/>
    </font>
    <font>
      <sz val="8"/>
      <name val="Arial"/>
      <family val="2"/>
      <charset val="161"/>
    </font>
    <font>
      <b/>
      <sz val="11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vertAlign val="superscript"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sz val="9"/>
      <color indexed="8"/>
      <name val="Arial"/>
      <family val="2"/>
    </font>
    <font>
      <b/>
      <sz val="10"/>
      <color indexed="8"/>
      <name val="Arial"/>
      <family val="2"/>
      <charset val="161"/>
    </font>
    <font>
      <b/>
      <u/>
      <sz val="22"/>
      <color indexed="8"/>
      <name val="Arial"/>
      <family val="2"/>
      <charset val="161"/>
    </font>
    <font>
      <b/>
      <u/>
      <sz val="22"/>
      <name val="Arial"/>
      <family val="2"/>
      <charset val="161"/>
    </font>
    <font>
      <b/>
      <sz val="18"/>
      <color indexed="8"/>
      <name val="Arial"/>
      <family val="2"/>
      <charset val="161"/>
    </font>
    <font>
      <b/>
      <sz val="18"/>
      <name val="Arial"/>
      <family val="2"/>
      <charset val="161"/>
    </font>
    <font>
      <sz val="8"/>
      <name val="Arial"/>
      <charset val="161"/>
    </font>
    <font>
      <sz val="9"/>
      <color indexed="8"/>
      <name val="Arial Narrow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quotePrefix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/>
    </xf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vertical="center"/>
    </xf>
    <xf numFmtId="0" fontId="9" fillId="4" borderId="6" xfId="1" applyNumberFormat="1" applyFont="1" applyFill="1" applyBorder="1" applyAlignment="1">
      <alignment horizontal="center" vertical="center"/>
    </xf>
    <xf numFmtId="0" fontId="12" fillId="4" borderId="7" xfId="1" applyNumberFormat="1" applyFont="1" applyFill="1" applyBorder="1" applyAlignment="1">
      <alignment horizontal="left" vertical="center"/>
    </xf>
    <xf numFmtId="0" fontId="9" fillId="4" borderId="7" xfId="1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7" fillId="2" borderId="5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9" fillId="0" borderId="5" xfId="1" applyNumberFormat="1" applyFont="1" applyFill="1" applyBorder="1" applyAlignment="1">
      <alignment horizontal="left" vertical="center"/>
    </xf>
    <xf numFmtId="0" fontId="19" fillId="0" borderId="1" xfId="1" applyNumberFormat="1" applyFont="1" applyFill="1" applyBorder="1" applyAlignment="1">
      <alignment horizontal="left" vertical="center"/>
    </xf>
    <xf numFmtId="0" fontId="20" fillId="0" borderId="1" xfId="1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4" fontId="7" fillId="3" borderId="9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0" fontId="7" fillId="3" borderId="10" xfId="1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Normal_NEOPRoMEL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7"/>
  <sheetViews>
    <sheetView tabSelected="1" zoomScaleSheetLayoutView="100" workbookViewId="0">
      <selection activeCell="C52" sqref="C52"/>
    </sheetView>
  </sheetViews>
  <sheetFormatPr defaultRowHeight="12.75"/>
  <cols>
    <col min="1" max="1" width="4.42578125" style="43" customWidth="1"/>
    <col min="2" max="2" width="12.5703125" style="42" customWidth="1"/>
    <col min="3" max="3" width="71.85546875" style="6" customWidth="1"/>
    <col min="4" max="4" width="11.85546875" style="43" customWidth="1"/>
    <col min="5" max="5" width="6.42578125" style="43" customWidth="1"/>
    <col min="6" max="6" width="10.7109375" style="45" customWidth="1"/>
    <col min="7" max="16384" width="9.140625" style="1"/>
  </cols>
  <sheetData>
    <row r="1" spans="1:6" ht="12" customHeight="1">
      <c r="A1" s="72" t="s">
        <v>32</v>
      </c>
      <c r="B1" s="74" t="s">
        <v>506</v>
      </c>
      <c r="C1" s="72" t="s">
        <v>33</v>
      </c>
      <c r="D1" s="23" t="s">
        <v>34</v>
      </c>
      <c r="E1" s="72" t="s">
        <v>35</v>
      </c>
      <c r="F1" s="70" t="s">
        <v>507</v>
      </c>
    </row>
    <row r="2" spans="1:6" ht="17.25" customHeight="1">
      <c r="A2" s="72"/>
      <c r="B2" s="75"/>
      <c r="C2" s="73"/>
      <c r="D2" s="22" t="s">
        <v>36</v>
      </c>
      <c r="E2" s="73"/>
      <c r="F2" s="71"/>
    </row>
    <row r="3" spans="1:6" s="18" customFormat="1" ht="17.25" customHeight="1">
      <c r="A3" s="50"/>
      <c r="B3" s="51">
        <v>60</v>
      </c>
      <c r="C3" s="51" t="s">
        <v>97</v>
      </c>
      <c r="D3" s="52"/>
      <c r="E3" s="52"/>
      <c r="F3" s="54"/>
    </row>
    <row r="4" spans="1:6" ht="16.5" customHeight="1">
      <c r="A4" s="47"/>
      <c r="B4" s="64" t="s">
        <v>157</v>
      </c>
      <c r="C4" s="55" t="s">
        <v>95</v>
      </c>
      <c r="D4" s="48"/>
      <c r="E4" s="47"/>
      <c r="F4" s="49"/>
    </row>
    <row r="5" spans="1:6">
      <c r="A5" s="17"/>
      <c r="B5" s="65" t="s">
        <v>158</v>
      </c>
      <c r="C5" s="4" t="s">
        <v>2</v>
      </c>
      <c r="D5" s="17"/>
      <c r="E5" s="17"/>
      <c r="F5" s="25"/>
    </row>
    <row r="6" spans="1:6">
      <c r="A6" s="17">
        <f>IF(E6&gt;" ",COUNTA($E$5:E6),"")</f>
        <v>1</v>
      </c>
      <c r="B6" s="66" t="s">
        <v>159</v>
      </c>
      <c r="C6" s="2" t="s">
        <v>3</v>
      </c>
      <c r="D6" s="17" t="s">
        <v>43</v>
      </c>
      <c r="E6" s="17" t="s">
        <v>41</v>
      </c>
      <c r="F6" s="46">
        <v>1000</v>
      </c>
    </row>
    <row r="7" spans="1:6">
      <c r="A7" s="17">
        <f>IF(E7&gt;" ",COUNTA($E$5:E7),"")</f>
        <v>2</v>
      </c>
      <c r="B7" s="66" t="s">
        <v>160</v>
      </c>
      <c r="C7" s="2" t="s">
        <v>4</v>
      </c>
      <c r="D7" s="17" t="s">
        <v>43</v>
      </c>
      <c r="E7" s="17" t="s">
        <v>41</v>
      </c>
      <c r="F7" s="46">
        <v>1200</v>
      </c>
    </row>
    <row r="8" spans="1:6">
      <c r="A8" s="17">
        <f>IF(E8&gt;" ",COUNTA($E$5:E8),"")</f>
        <v>3</v>
      </c>
      <c r="B8" s="66" t="s">
        <v>161</v>
      </c>
      <c r="C8" s="2" t="s">
        <v>5</v>
      </c>
      <c r="D8" s="17" t="s">
        <v>43</v>
      </c>
      <c r="E8" s="17" t="s">
        <v>41</v>
      </c>
      <c r="F8" s="46">
        <v>1250</v>
      </c>
    </row>
    <row r="9" spans="1:6">
      <c r="A9" s="17">
        <f>IF(E9&gt;" ",COUNTA($E$5:E9),"")</f>
        <v>4</v>
      </c>
      <c r="B9" s="66" t="s">
        <v>162</v>
      </c>
      <c r="C9" s="2" t="s">
        <v>6</v>
      </c>
      <c r="D9" s="17" t="s">
        <v>43</v>
      </c>
      <c r="E9" s="17" t="s">
        <v>41</v>
      </c>
      <c r="F9" s="46">
        <v>1400</v>
      </c>
    </row>
    <row r="10" spans="1:6">
      <c r="A10" s="17">
        <f>IF(E10&gt;" ",COUNTA($E$5:E10),"")</f>
        <v>5</v>
      </c>
      <c r="B10" s="66" t="s">
        <v>163</v>
      </c>
      <c r="C10" s="2" t="s">
        <v>7</v>
      </c>
      <c r="D10" s="17" t="s">
        <v>43</v>
      </c>
      <c r="E10" s="17" t="s">
        <v>41</v>
      </c>
      <c r="F10" s="46">
        <v>1600</v>
      </c>
    </row>
    <row r="11" spans="1:6">
      <c r="A11" s="17" t="str">
        <f>IF(E11&gt;" ",COUNTA($E$5:E11),"")</f>
        <v/>
      </c>
      <c r="B11" s="65" t="s">
        <v>164</v>
      </c>
      <c r="C11" s="4" t="s">
        <v>8</v>
      </c>
      <c r="D11" s="17"/>
      <c r="E11" s="17"/>
      <c r="F11" s="46"/>
    </row>
    <row r="12" spans="1:6" ht="30" customHeight="1">
      <c r="A12" s="17">
        <f>IF(E12&gt;" ",COUNTA($E$5:E12),"")</f>
        <v>6</v>
      </c>
      <c r="B12" s="66" t="s">
        <v>165</v>
      </c>
      <c r="C12" s="2" t="s">
        <v>9</v>
      </c>
      <c r="D12" s="17" t="s">
        <v>505</v>
      </c>
      <c r="E12" s="17" t="s">
        <v>41</v>
      </c>
      <c r="F12" s="46">
        <v>900</v>
      </c>
    </row>
    <row r="13" spans="1:6" ht="30" customHeight="1">
      <c r="A13" s="17">
        <f>IF(E13&gt;" ",COUNTA($E$5:E13),"")</f>
        <v>7</v>
      </c>
      <c r="B13" s="66" t="s">
        <v>166</v>
      </c>
      <c r="C13" s="2" t="s">
        <v>10</v>
      </c>
      <c r="D13" s="17" t="s">
        <v>505</v>
      </c>
      <c r="E13" s="17" t="s">
        <v>41</v>
      </c>
      <c r="F13" s="46">
        <v>950</v>
      </c>
    </row>
    <row r="14" spans="1:6" ht="30" customHeight="1">
      <c r="A14" s="17">
        <f>IF(E14&gt;" ",COUNTA($E$5:E14),"")</f>
        <v>8</v>
      </c>
      <c r="B14" s="66" t="s">
        <v>167</v>
      </c>
      <c r="C14" s="2" t="s">
        <v>11</v>
      </c>
      <c r="D14" s="17" t="s">
        <v>505</v>
      </c>
      <c r="E14" s="17" t="s">
        <v>41</v>
      </c>
      <c r="F14" s="46">
        <v>1050</v>
      </c>
    </row>
    <row r="15" spans="1:6" ht="30" customHeight="1">
      <c r="A15" s="17">
        <f>IF(E15&gt;" ",COUNTA($E$5:E15),"")</f>
        <v>9</v>
      </c>
      <c r="B15" s="66" t="s">
        <v>168</v>
      </c>
      <c r="C15" s="2" t="s">
        <v>12</v>
      </c>
      <c r="D15" s="17" t="s">
        <v>505</v>
      </c>
      <c r="E15" s="17" t="s">
        <v>41</v>
      </c>
      <c r="F15" s="46">
        <v>1150</v>
      </c>
    </row>
    <row r="16" spans="1:6" ht="35.1" customHeight="1">
      <c r="A16" s="17">
        <f>IF(E16&gt;" ",COUNTA($E$5:E16),"")</f>
        <v>10</v>
      </c>
      <c r="B16" s="66" t="s">
        <v>169</v>
      </c>
      <c r="C16" s="2" t="s">
        <v>560</v>
      </c>
      <c r="D16" s="17" t="s">
        <v>505</v>
      </c>
      <c r="E16" s="17" t="s">
        <v>41</v>
      </c>
      <c r="F16" s="46">
        <v>1200</v>
      </c>
    </row>
    <row r="17" spans="1:6" ht="30" customHeight="1">
      <c r="A17" s="17">
        <f>IF(E17&gt;" ",COUNTA($E$5:E17),"")</f>
        <v>11</v>
      </c>
      <c r="B17" s="66" t="s">
        <v>170</v>
      </c>
      <c r="C17" s="2" t="s">
        <v>13</v>
      </c>
      <c r="D17" s="17" t="s">
        <v>505</v>
      </c>
      <c r="E17" s="17" t="s">
        <v>41</v>
      </c>
      <c r="F17" s="46">
        <v>1300</v>
      </c>
    </row>
    <row r="18" spans="1:6" ht="30" customHeight="1">
      <c r="A18" s="17">
        <f>IF(E18&gt;" ",COUNTA($E$5:E18),"")</f>
        <v>12</v>
      </c>
      <c r="B18" s="66" t="s">
        <v>171</v>
      </c>
      <c r="C18" s="2" t="s">
        <v>14</v>
      </c>
      <c r="D18" s="17" t="s">
        <v>505</v>
      </c>
      <c r="E18" s="17" t="s">
        <v>41</v>
      </c>
      <c r="F18" s="46">
        <v>1350</v>
      </c>
    </row>
    <row r="19" spans="1:6" ht="30" customHeight="1">
      <c r="A19" s="17">
        <f>IF(E19&gt;" ",COUNTA($E$5:E19),"")</f>
        <v>13</v>
      </c>
      <c r="B19" s="66" t="s">
        <v>172</v>
      </c>
      <c r="C19" s="2" t="s">
        <v>15</v>
      </c>
      <c r="D19" s="17" t="s">
        <v>505</v>
      </c>
      <c r="E19" s="17" t="s">
        <v>41</v>
      </c>
      <c r="F19" s="46">
        <v>1400</v>
      </c>
    </row>
    <row r="20" spans="1:6" ht="30" customHeight="1">
      <c r="A20" s="17">
        <f>IF(E20&gt;" ",COUNTA($E$5:E20),"")</f>
        <v>14</v>
      </c>
      <c r="B20" s="66" t="s">
        <v>173</v>
      </c>
      <c r="C20" s="2" t="s">
        <v>16</v>
      </c>
      <c r="D20" s="17" t="s">
        <v>505</v>
      </c>
      <c r="E20" s="17" t="s">
        <v>41</v>
      </c>
      <c r="F20" s="46">
        <v>1450</v>
      </c>
    </row>
    <row r="21" spans="1:6">
      <c r="A21" s="17" t="str">
        <f>IF(E21&gt;" ",COUNTA($E$5:E21),"")</f>
        <v/>
      </c>
      <c r="B21" s="65" t="s">
        <v>174</v>
      </c>
      <c r="C21" s="4" t="s">
        <v>27</v>
      </c>
      <c r="D21" s="17"/>
      <c r="E21" s="17"/>
      <c r="F21" s="26"/>
    </row>
    <row r="22" spans="1:6">
      <c r="A22" s="17">
        <f>IF(E22&gt;" ",COUNTA($E$5:E22),"")</f>
        <v>15</v>
      </c>
      <c r="B22" s="66" t="s">
        <v>175</v>
      </c>
      <c r="C22" s="2" t="s">
        <v>28</v>
      </c>
      <c r="D22" s="17" t="s">
        <v>44</v>
      </c>
      <c r="E22" s="17" t="s">
        <v>41</v>
      </c>
      <c r="F22" s="26">
        <v>750</v>
      </c>
    </row>
    <row r="23" spans="1:6">
      <c r="A23" s="17">
        <f>IF(E23&gt;" ",COUNTA($E$5:E23),"")</f>
        <v>16</v>
      </c>
      <c r="B23" s="66" t="s">
        <v>176</v>
      </c>
      <c r="C23" s="2" t="s">
        <v>53</v>
      </c>
      <c r="D23" s="17" t="s">
        <v>44</v>
      </c>
      <c r="E23" s="17" t="s">
        <v>41</v>
      </c>
      <c r="F23" s="26">
        <v>850</v>
      </c>
    </row>
    <row r="24" spans="1:6">
      <c r="A24" s="17">
        <f>IF(E24&gt;" ",COUNTA($E$5:E24),"")</f>
        <v>17</v>
      </c>
      <c r="B24" s="66" t="s">
        <v>177</v>
      </c>
      <c r="C24" s="2" t="s">
        <v>29</v>
      </c>
      <c r="D24" s="17" t="s">
        <v>43</v>
      </c>
      <c r="E24" s="17" t="s">
        <v>41</v>
      </c>
      <c r="F24" s="26">
        <v>900</v>
      </c>
    </row>
    <row r="25" spans="1:6">
      <c r="A25" s="17">
        <f>IF(E25&gt;" ",COUNTA($E$5:E25),"")</f>
        <v>18</v>
      </c>
      <c r="B25" s="66" t="s">
        <v>178</v>
      </c>
      <c r="C25" s="2" t="s">
        <v>30</v>
      </c>
      <c r="D25" s="17" t="s">
        <v>43</v>
      </c>
      <c r="E25" s="17" t="s">
        <v>41</v>
      </c>
      <c r="F25" s="26">
        <v>1000</v>
      </c>
    </row>
    <row r="26" spans="1:6">
      <c r="A26" s="17">
        <f>IF(E26&gt;" ",COUNTA($E$5:E26),"")</f>
        <v>19</v>
      </c>
      <c r="B26" s="66" t="s">
        <v>179</v>
      </c>
      <c r="C26" s="2" t="s">
        <v>31</v>
      </c>
      <c r="D26" s="17" t="s">
        <v>43</v>
      </c>
      <c r="E26" s="17" t="s">
        <v>41</v>
      </c>
      <c r="F26" s="26">
        <v>1200</v>
      </c>
    </row>
    <row r="27" spans="1:6">
      <c r="A27" s="17" t="str">
        <f>IF(E27&gt;" ",COUNTA($E$5:E27),"")</f>
        <v/>
      </c>
      <c r="B27" s="65" t="s">
        <v>481</v>
      </c>
      <c r="C27" s="4" t="s">
        <v>482</v>
      </c>
      <c r="D27" s="17"/>
      <c r="E27" s="17"/>
      <c r="F27" s="26"/>
    </row>
    <row r="28" spans="1:6">
      <c r="A28" s="17">
        <f>IF(E28&gt;" ",COUNTA($E$5:E28),"")</f>
        <v>20</v>
      </c>
      <c r="B28" s="66" t="s">
        <v>484</v>
      </c>
      <c r="C28" s="2" t="s">
        <v>483</v>
      </c>
      <c r="D28" s="17" t="s">
        <v>505</v>
      </c>
      <c r="E28" s="17" t="s">
        <v>41</v>
      </c>
      <c r="F28" s="26">
        <v>725</v>
      </c>
    </row>
    <row r="29" spans="1:6">
      <c r="A29" s="17">
        <f>IF(E29&gt;" ",COUNTA($E$5:E29),"")</f>
        <v>21</v>
      </c>
      <c r="B29" s="66" t="s">
        <v>485</v>
      </c>
      <c r="C29" s="2" t="s">
        <v>495</v>
      </c>
      <c r="D29" s="17" t="s">
        <v>505</v>
      </c>
      <c r="E29" s="17" t="s">
        <v>41</v>
      </c>
      <c r="F29" s="26">
        <v>760</v>
      </c>
    </row>
    <row r="30" spans="1:6">
      <c r="A30" s="17">
        <f>IF(E30&gt;" ",COUNTA($E$5:E30),"")</f>
        <v>22</v>
      </c>
      <c r="B30" s="66" t="s">
        <v>486</v>
      </c>
      <c r="C30" s="2" t="s">
        <v>496</v>
      </c>
      <c r="D30" s="17" t="s">
        <v>505</v>
      </c>
      <c r="E30" s="17" t="s">
        <v>41</v>
      </c>
      <c r="F30" s="26">
        <v>800</v>
      </c>
    </row>
    <row r="31" spans="1:6">
      <c r="A31" s="17">
        <f>IF(E31&gt;" ",COUNTA($E$5:E31),"")</f>
        <v>23</v>
      </c>
      <c r="B31" s="66" t="s">
        <v>487</v>
      </c>
      <c r="C31" s="2" t="s">
        <v>497</v>
      </c>
      <c r="D31" s="17" t="s">
        <v>505</v>
      </c>
      <c r="E31" s="17" t="s">
        <v>41</v>
      </c>
      <c r="F31" s="26">
        <v>850</v>
      </c>
    </row>
    <row r="32" spans="1:6">
      <c r="A32" s="17">
        <f>IF(E32&gt;" ",COUNTA($E$5:E32),"")</f>
        <v>24</v>
      </c>
      <c r="B32" s="66" t="s">
        <v>488</v>
      </c>
      <c r="C32" s="2" t="s">
        <v>498</v>
      </c>
      <c r="D32" s="17" t="s">
        <v>505</v>
      </c>
      <c r="E32" s="17" t="s">
        <v>41</v>
      </c>
      <c r="F32" s="26">
        <v>950</v>
      </c>
    </row>
    <row r="33" spans="1:6">
      <c r="A33" s="17">
        <f>IF(E33&gt;" ",COUNTA($E$5:E33),"")</f>
        <v>25</v>
      </c>
      <c r="B33" s="66" t="s">
        <v>489</v>
      </c>
      <c r="C33" s="2" t="s">
        <v>499</v>
      </c>
      <c r="D33" s="17" t="s">
        <v>505</v>
      </c>
      <c r="E33" s="17" t="s">
        <v>41</v>
      </c>
      <c r="F33" s="26">
        <v>1100</v>
      </c>
    </row>
    <row r="34" spans="1:6">
      <c r="A34" s="17">
        <f>IF(E34&gt;" ",COUNTA($E$5:E34),"")</f>
        <v>26</v>
      </c>
      <c r="B34" s="66" t="s">
        <v>490</v>
      </c>
      <c r="C34" s="2" t="s">
        <v>500</v>
      </c>
      <c r="D34" s="17" t="s">
        <v>505</v>
      </c>
      <c r="E34" s="17" t="s">
        <v>41</v>
      </c>
      <c r="F34" s="26">
        <v>1300</v>
      </c>
    </row>
    <row r="35" spans="1:6">
      <c r="A35" s="17">
        <f>IF(E35&gt;" ",COUNTA($E$5:E35),"")</f>
        <v>27</v>
      </c>
      <c r="B35" s="66" t="s">
        <v>491</v>
      </c>
      <c r="C35" s="2" t="s">
        <v>501</v>
      </c>
      <c r="D35" s="17" t="s">
        <v>505</v>
      </c>
      <c r="E35" s="17" t="s">
        <v>41</v>
      </c>
      <c r="F35" s="26">
        <v>1500</v>
      </c>
    </row>
    <row r="36" spans="1:6">
      <c r="A36" s="17">
        <f>IF(E36&gt;" ",COUNTA($E$5:E36),"")</f>
        <v>28</v>
      </c>
      <c r="B36" s="66" t="s">
        <v>492</v>
      </c>
      <c r="C36" s="2" t="s">
        <v>502</v>
      </c>
      <c r="D36" s="17" t="s">
        <v>505</v>
      </c>
      <c r="E36" s="17" t="s">
        <v>41</v>
      </c>
      <c r="F36" s="26">
        <v>1800</v>
      </c>
    </row>
    <row r="37" spans="1:6">
      <c r="A37" s="17">
        <f>IF(E37&gt;" ",COUNTA($E$5:E37),"")</f>
        <v>29</v>
      </c>
      <c r="B37" s="66" t="s">
        <v>493</v>
      </c>
      <c r="C37" s="2" t="s">
        <v>503</v>
      </c>
      <c r="D37" s="17" t="s">
        <v>505</v>
      </c>
      <c r="E37" s="17" t="s">
        <v>41</v>
      </c>
      <c r="F37" s="26">
        <v>2000</v>
      </c>
    </row>
    <row r="38" spans="1:6">
      <c r="A38" s="17">
        <f>IF(E38&gt;" ",COUNTA($E$5:E38),"")</f>
        <v>30</v>
      </c>
      <c r="B38" s="66" t="s">
        <v>494</v>
      </c>
      <c r="C38" s="2" t="s">
        <v>504</v>
      </c>
      <c r="D38" s="17" t="s">
        <v>505</v>
      </c>
      <c r="E38" s="17" t="s">
        <v>41</v>
      </c>
      <c r="F38" s="26">
        <v>2150</v>
      </c>
    </row>
    <row r="39" spans="1:6" ht="24">
      <c r="A39" s="17" t="str">
        <f>IF(E39&gt;" ",COUNTA($E$5:E39),"")</f>
        <v/>
      </c>
      <c r="B39" s="65" t="s">
        <v>180</v>
      </c>
      <c r="C39" s="4" t="s">
        <v>182</v>
      </c>
      <c r="D39" s="17"/>
      <c r="E39" s="17"/>
      <c r="F39" s="26" t="s">
        <v>473</v>
      </c>
    </row>
    <row r="40" spans="1:6">
      <c r="A40" s="17">
        <f>IF(E40&gt;" ",COUNTA($E$5:E40),"")</f>
        <v>31</v>
      </c>
      <c r="B40" s="66" t="s">
        <v>183</v>
      </c>
      <c r="C40" s="2" t="s">
        <v>45</v>
      </c>
      <c r="D40" s="17" t="s">
        <v>46</v>
      </c>
      <c r="E40" s="17" t="s">
        <v>41</v>
      </c>
      <c r="F40" s="25">
        <v>400</v>
      </c>
    </row>
    <row r="41" spans="1:6" ht="24">
      <c r="A41" s="17" t="str">
        <f>IF(E41&gt;" ",COUNTA($E$5:E41),"")</f>
        <v/>
      </c>
      <c r="B41" s="65" t="s">
        <v>184</v>
      </c>
      <c r="C41" s="4" t="s">
        <v>181</v>
      </c>
      <c r="D41" s="17"/>
      <c r="E41" s="17"/>
      <c r="F41" s="26"/>
    </row>
    <row r="42" spans="1:6">
      <c r="A42" s="17">
        <f>IF(E42&gt;" ",COUNTA($E$5:E42),"")</f>
        <v>32</v>
      </c>
      <c r="B42" s="66" t="s">
        <v>185</v>
      </c>
      <c r="C42" s="8" t="s">
        <v>0</v>
      </c>
      <c r="D42" s="17" t="s">
        <v>46</v>
      </c>
      <c r="E42" s="17" t="s">
        <v>41</v>
      </c>
      <c r="F42" s="26">
        <v>250</v>
      </c>
    </row>
    <row r="43" spans="1:6">
      <c r="A43" s="17">
        <f>IF(E43&gt;" ",COUNTA($E$5:E43),"")</f>
        <v>33</v>
      </c>
      <c r="B43" s="66" t="s">
        <v>186</v>
      </c>
      <c r="C43" s="8" t="s">
        <v>1</v>
      </c>
      <c r="D43" s="17" t="s">
        <v>46</v>
      </c>
      <c r="E43" s="17" t="s">
        <v>41</v>
      </c>
      <c r="F43" s="26">
        <v>280</v>
      </c>
    </row>
    <row r="44" spans="1:6">
      <c r="A44" s="17">
        <f>IF(E44&gt;" ",COUNTA($E$5:E44),"")</f>
        <v>34</v>
      </c>
      <c r="B44" s="66" t="s">
        <v>187</v>
      </c>
      <c r="C44" s="2" t="s">
        <v>47</v>
      </c>
      <c r="D44" s="17" t="s">
        <v>46</v>
      </c>
      <c r="E44" s="17" t="s">
        <v>41</v>
      </c>
      <c r="F44" s="26">
        <v>300</v>
      </c>
    </row>
    <row r="45" spans="1:6">
      <c r="A45" s="17">
        <f>IF(E45&gt;" ",COUNTA($E$5:E45),"")</f>
        <v>35</v>
      </c>
      <c r="B45" s="66" t="s">
        <v>188</v>
      </c>
      <c r="C45" s="2" t="s">
        <v>48</v>
      </c>
      <c r="D45" s="17" t="s">
        <v>46</v>
      </c>
      <c r="E45" s="17" t="s">
        <v>41</v>
      </c>
      <c r="F45" s="26">
        <v>320</v>
      </c>
    </row>
    <row r="46" spans="1:6">
      <c r="A46" s="17">
        <f>IF(E46&gt;" ",COUNTA($E$5:E46),"")</f>
        <v>36</v>
      </c>
      <c r="B46" s="66" t="s">
        <v>189</v>
      </c>
      <c r="C46" s="2" t="s">
        <v>49</v>
      </c>
      <c r="D46" s="17" t="s">
        <v>46</v>
      </c>
      <c r="E46" s="17" t="s">
        <v>41</v>
      </c>
      <c r="F46" s="26">
        <v>340</v>
      </c>
    </row>
    <row r="47" spans="1:6">
      <c r="A47" s="17" t="str">
        <f>IF(E47&gt;" ",COUNTA($E$5:E47),"")</f>
        <v/>
      </c>
      <c r="B47" s="65" t="s">
        <v>190</v>
      </c>
      <c r="C47" s="4" t="s">
        <v>569</v>
      </c>
      <c r="D47" s="17"/>
      <c r="E47" s="17"/>
      <c r="F47" s="25"/>
    </row>
    <row r="48" spans="1:6">
      <c r="A48" s="17">
        <f>IF(E48&gt;" ",COUNTA($E$5:E48),"")</f>
        <v>37</v>
      </c>
      <c r="B48" s="66" t="s">
        <v>191</v>
      </c>
      <c r="C48" s="2" t="s">
        <v>570</v>
      </c>
      <c r="D48" s="17" t="s">
        <v>50</v>
      </c>
      <c r="E48" s="17" t="s">
        <v>41</v>
      </c>
      <c r="F48" s="26">
        <v>2500</v>
      </c>
    </row>
    <row r="49" spans="1:6">
      <c r="A49" s="17">
        <f>IF(E49&gt;" ",COUNTA($E$5:E49),"")</f>
        <v>38</v>
      </c>
      <c r="B49" s="66" t="s">
        <v>192</v>
      </c>
      <c r="C49" s="2" t="s">
        <v>571</v>
      </c>
      <c r="D49" s="17" t="s">
        <v>50</v>
      </c>
      <c r="E49" s="17" t="s">
        <v>41</v>
      </c>
      <c r="F49" s="26">
        <v>2750</v>
      </c>
    </row>
    <row r="50" spans="1:6">
      <c r="A50" s="17">
        <f>IF(E50&gt;" ",COUNTA($E$5:E50),"")</f>
        <v>39</v>
      </c>
      <c r="B50" s="66" t="s">
        <v>193</v>
      </c>
      <c r="C50" s="2" t="s">
        <v>572</v>
      </c>
      <c r="D50" s="17" t="s">
        <v>50</v>
      </c>
      <c r="E50" s="17" t="s">
        <v>41</v>
      </c>
      <c r="F50" s="26">
        <v>3250</v>
      </c>
    </row>
    <row r="51" spans="1:6">
      <c r="A51" s="17">
        <f>IF(E51&gt;" ",COUNTA($E$5:E51),"")</f>
        <v>40</v>
      </c>
      <c r="B51" s="66" t="s">
        <v>194</v>
      </c>
      <c r="C51" s="2" t="s">
        <v>573</v>
      </c>
      <c r="D51" s="17" t="s">
        <v>50</v>
      </c>
      <c r="E51" s="17" t="s">
        <v>41</v>
      </c>
      <c r="F51" s="26">
        <v>3500</v>
      </c>
    </row>
    <row r="52" spans="1:6">
      <c r="A52" s="17">
        <f>IF(E52&gt;" ",COUNTA($E$5:E52),"")</f>
        <v>41</v>
      </c>
      <c r="B52" s="66" t="s">
        <v>195</v>
      </c>
      <c r="C52" s="2" t="s">
        <v>574</v>
      </c>
      <c r="D52" s="17" t="s">
        <v>50</v>
      </c>
      <c r="E52" s="17" t="s">
        <v>41</v>
      </c>
      <c r="F52" s="26">
        <v>3750</v>
      </c>
    </row>
    <row r="53" spans="1:6">
      <c r="A53" s="17" t="str">
        <f>IF(E53&gt;" ",COUNTA($E$5:E53),"")</f>
        <v/>
      </c>
      <c r="B53" s="66" t="s">
        <v>475</v>
      </c>
      <c r="C53" s="2" t="s">
        <v>474</v>
      </c>
      <c r="D53" s="17"/>
      <c r="E53" s="17"/>
      <c r="F53" s="26"/>
    </row>
    <row r="54" spans="1:6">
      <c r="A54" s="17">
        <f>IF(E54&gt;" ",COUNTA($E$5:E54),"")</f>
        <v>42</v>
      </c>
      <c r="B54" s="66" t="s">
        <v>476</v>
      </c>
      <c r="C54" s="2" t="s">
        <v>509</v>
      </c>
      <c r="D54" s="3" t="s">
        <v>480</v>
      </c>
      <c r="E54" s="17" t="s">
        <v>41</v>
      </c>
      <c r="F54" s="21">
        <v>60</v>
      </c>
    </row>
    <row r="55" spans="1:6">
      <c r="A55" s="17">
        <f>IF(E55&gt;" ",COUNTA($E$5:E55),"")</f>
        <v>43</v>
      </c>
      <c r="B55" s="66" t="s">
        <v>477</v>
      </c>
      <c r="C55" s="2" t="s">
        <v>478</v>
      </c>
      <c r="D55" s="17" t="s">
        <v>480</v>
      </c>
      <c r="E55" s="17" t="s">
        <v>41</v>
      </c>
      <c r="F55" s="21">
        <v>100</v>
      </c>
    </row>
    <row r="56" spans="1:6">
      <c r="A56" s="17">
        <v>44</v>
      </c>
      <c r="B56" s="66" t="s">
        <v>508</v>
      </c>
      <c r="C56" s="2" t="s">
        <v>479</v>
      </c>
      <c r="D56" s="3" t="s">
        <v>480</v>
      </c>
      <c r="E56" s="17" t="s">
        <v>41</v>
      </c>
      <c r="F56" s="21">
        <v>170</v>
      </c>
    </row>
    <row r="57" spans="1:6" ht="15.75" customHeight="1">
      <c r="A57" s="17" t="str">
        <f>IF(E57&gt;" ",COUNTA($E$5:E57),"")</f>
        <v/>
      </c>
      <c r="B57" s="65" t="s">
        <v>196</v>
      </c>
      <c r="C57" s="20" t="s">
        <v>96</v>
      </c>
      <c r="D57" s="17"/>
      <c r="E57" s="17"/>
      <c r="F57" s="26"/>
    </row>
    <row r="58" spans="1:6" ht="15">
      <c r="A58" s="17" t="str">
        <f>IF(E58&gt;" ",COUNTA($E$5:E58),"")</f>
        <v/>
      </c>
      <c r="B58" s="65" t="s">
        <v>197</v>
      </c>
      <c r="C58" s="4" t="s">
        <v>528</v>
      </c>
      <c r="D58" s="10"/>
      <c r="E58" s="14"/>
      <c r="F58" s="12"/>
    </row>
    <row r="59" spans="1:6" ht="24">
      <c r="A59" s="17">
        <f>IF(E59&gt;" ",COUNTA($E$5:E59),"")</f>
        <v>45</v>
      </c>
      <c r="B59" s="66" t="s">
        <v>198</v>
      </c>
      <c r="C59" s="2" t="s">
        <v>529</v>
      </c>
      <c r="D59" s="17" t="s">
        <v>21</v>
      </c>
      <c r="E59" s="7" t="s">
        <v>41</v>
      </c>
      <c r="F59" s="21">
        <v>750</v>
      </c>
    </row>
    <row r="60" spans="1:6" ht="24">
      <c r="A60" s="17">
        <v>46</v>
      </c>
      <c r="B60" s="66" t="s">
        <v>199</v>
      </c>
      <c r="C60" s="2" t="s">
        <v>530</v>
      </c>
      <c r="D60" s="17" t="s">
        <v>21</v>
      </c>
      <c r="E60" s="7" t="s">
        <v>41</v>
      </c>
      <c r="F60" s="21">
        <v>1200</v>
      </c>
    </row>
    <row r="61" spans="1:6" ht="36">
      <c r="A61" s="17">
        <f>IF(E61&gt;" ",COUNTA($E$5:E61),"")</f>
        <v>47</v>
      </c>
      <c r="B61" s="66" t="s">
        <v>561</v>
      </c>
      <c r="C61" s="2" t="s">
        <v>531</v>
      </c>
      <c r="D61" s="17" t="s">
        <v>21</v>
      </c>
      <c r="E61" s="7" t="s">
        <v>41</v>
      </c>
      <c r="F61" s="21">
        <v>5500</v>
      </c>
    </row>
    <row r="62" spans="1:6" ht="36">
      <c r="A62" s="17">
        <v>48</v>
      </c>
      <c r="B62" s="66" t="s">
        <v>514</v>
      </c>
      <c r="C62" s="2" t="s">
        <v>523</v>
      </c>
      <c r="D62" s="17" t="s">
        <v>21</v>
      </c>
      <c r="E62" s="7" t="s">
        <v>41</v>
      </c>
      <c r="F62" s="21">
        <v>9000</v>
      </c>
    </row>
    <row r="63" spans="1:6" ht="24">
      <c r="A63" s="17">
        <f>IF(E63&gt;" ",COUNTA($E$5:E63),"")</f>
        <v>49</v>
      </c>
      <c r="B63" s="66" t="s">
        <v>337</v>
      </c>
      <c r="C63" s="2" t="s">
        <v>532</v>
      </c>
      <c r="D63" s="17" t="s">
        <v>21</v>
      </c>
      <c r="E63" s="7" t="s">
        <v>41</v>
      </c>
      <c r="F63" s="21">
        <v>800</v>
      </c>
    </row>
    <row r="64" spans="1:6" ht="24">
      <c r="A64" s="17">
        <f>IF(E64&gt;" ",COUNTA($E$5:E64),"")</f>
        <v>50</v>
      </c>
      <c r="B64" s="66" t="s">
        <v>338</v>
      </c>
      <c r="C64" s="2" t="s">
        <v>533</v>
      </c>
      <c r="D64" s="17" t="s">
        <v>21</v>
      </c>
      <c r="E64" s="7" t="s">
        <v>41</v>
      </c>
      <c r="F64" s="21">
        <v>750</v>
      </c>
    </row>
    <row r="65" spans="1:6">
      <c r="A65" s="17" t="str">
        <f>IF(E65&gt;" ",COUNTA($E$5:E65),"")</f>
        <v/>
      </c>
      <c r="B65" s="67" t="s">
        <v>200</v>
      </c>
      <c r="C65" s="5" t="s">
        <v>522</v>
      </c>
      <c r="D65" s="3"/>
      <c r="E65" s="11"/>
      <c r="F65" s="21"/>
    </row>
    <row r="66" spans="1:6" ht="24">
      <c r="A66" s="17">
        <f>IF(E66&gt;" ",COUNTA($E$5:E66),"")</f>
        <v>51</v>
      </c>
      <c r="B66" s="68" t="s">
        <v>201</v>
      </c>
      <c r="C66" s="2" t="s">
        <v>534</v>
      </c>
      <c r="D66" s="3" t="s">
        <v>21</v>
      </c>
      <c r="E66" s="7" t="s">
        <v>41</v>
      </c>
      <c r="F66" s="21">
        <v>520</v>
      </c>
    </row>
    <row r="67" spans="1:6" ht="25.5">
      <c r="A67" s="17">
        <f>IF(E67&gt;" ",COUNTA($E$5:E67),"")</f>
        <v>52</v>
      </c>
      <c r="B67" s="68" t="s">
        <v>202</v>
      </c>
      <c r="C67" s="2" t="s">
        <v>535</v>
      </c>
      <c r="D67" s="3" t="s">
        <v>21</v>
      </c>
      <c r="E67" s="7" t="s">
        <v>41</v>
      </c>
      <c r="F67" s="21">
        <v>390</v>
      </c>
    </row>
    <row r="68" spans="1:6" ht="24">
      <c r="A68" s="17">
        <v>53</v>
      </c>
      <c r="B68" s="68" t="s">
        <v>203</v>
      </c>
      <c r="C68" s="2" t="s">
        <v>536</v>
      </c>
      <c r="D68" s="17" t="s">
        <v>21</v>
      </c>
      <c r="E68" s="7" t="s">
        <v>41</v>
      </c>
      <c r="F68" s="21">
        <v>270</v>
      </c>
    </row>
    <row r="69" spans="1:6" ht="24">
      <c r="A69" s="17">
        <f>IF(E69&gt;" ",COUNTA($E$5:E69),"")</f>
        <v>54</v>
      </c>
      <c r="B69" s="68" t="s">
        <v>562</v>
      </c>
      <c r="C69" s="2" t="s">
        <v>537</v>
      </c>
      <c r="D69" s="3" t="s">
        <v>21</v>
      </c>
      <c r="E69" s="7" t="s">
        <v>41</v>
      </c>
      <c r="F69" s="21">
        <v>750</v>
      </c>
    </row>
    <row r="70" spans="1:6" ht="24">
      <c r="A70" s="17">
        <f>IF(E70&gt;" ",COUNTA($E$5:E70),"")</f>
        <v>55</v>
      </c>
      <c r="B70" s="68" t="s">
        <v>563</v>
      </c>
      <c r="C70" s="2" t="s">
        <v>538</v>
      </c>
      <c r="D70" s="3" t="s">
        <v>21</v>
      </c>
      <c r="E70" s="7" t="s">
        <v>41</v>
      </c>
      <c r="F70" s="21">
        <v>480</v>
      </c>
    </row>
    <row r="71" spans="1:6">
      <c r="A71" s="17" t="str">
        <f>IF(E71&gt;" ",COUNTA($E$5:E71),"")</f>
        <v/>
      </c>
      <c r="B71" s="67" t="s">
        <v>205</v>
      </c>
      <c r="C71" s="5" t="s">
        <v>204</v>
      </c>
      <c r="D71" s="3"/>
      <c r="E71" s="11"/>
      <c r="F71" s="21"/>
    </row>
    <row r="72" spans="1:6" ht="25.5">
      <c r="A72" s="17">
        <f>IF(E72&gt;" ",COUNTA($E$5:E72),"")</f>
        <v>56</v>
      </c>
      <c r="B72" s="68" t="s">
        <v>206</v>
      </c>
      <c r="C72" s="2" t="s">
        <v>539</v>
      </c>
      <c r="D72" s="3" t="s">
        <v>22</v>
      </c>
      <c r="E72" s="7" t="s">
        <v>39</v>
      </c>
      <c r="F72" s="21">
        <v>7.6</v>
      </c>
    </row>
    <row r="73" spans="1:6" ht="25.5">
      <c r="A73" s="17">
        <f>IF(E73&gt;" ",COUNTA($E$5:E73),"")</f>
        <v>57</v>
      </c>
      <c r="B73" s="68" t="s">
        <v>207</v>
      </c>
      <c r="C73" s="2" t="s">
        <v>540</v>
      </c>
      <c r="D73" s="3" t="s">
        <v>22</v>
      </c>
      <c r="E73" s="7" t="s">
        <v>39</v>
      </c>
      <c r="F73" s="21">
        <v>7.3</v>
      </c>
    </row>
    <row r="74" spans="1:6" ht="25.5">
      <c r="A74" s="17">
        <f>IF(E74&gt;" ",COUNTA($E$5:E74),"")</f>
        <v>58</v>
      </c>
      <c r="B74" s="68" t="s">
        <v>564</v>
      </c>
      <c r="C74" s="2" t="s">
        <v>541</v>
      </c>
      <c r="D74" s="3" t="s">
        <v>22</v>
      </c>
      <c r="E74" s="7" t="s">
        <v>39</v>
      </c>
      <c r="F74" s="21">
        <v>5.8</v>
      </c>
    </row>
    <row r="75" spans="1:6" ht="25.5">
      <c r="A75" s="17">
        <v>59</v>
      </c>
      <c r="B75" s="68" t="s">
        <v>515</v>
      </c>
      <c r="C75" s="2" t="s">
        <v>542</v>
      </c>
      <c r="D75" s="3" t="s">
        <v>22</v>
      </c>
      <c r="E75" s="7" t="s">
        <v>39</v>
      </c>
      <c r="F75" s="21">
        <v>5.6</v>
      </c>
    </row>
    <row r="76" spans="1:6" ht="25.5">
      <c r="A76" s="17">
        <f>IF(E76&gt;" ",COUNTA($E$5:E76),"")</f>
        <v>60</v>
      </c>
      <c r="B76" s="68" t="s">
        <v>565</v>
      </c>
      <c r="C76" s="2" t="s">
        <v>543</v>
      </c>
      <c r="D76" s="3" t="s">
        <v>22</v>
      </c>
      <c r="E76" s="7" t="s">
        <v>39</v>
      </c>
      <c r="F76" s="21">
        <v>4</v>
      </c>
    </row>
    <row r="77" spans="1:6" ht="25.5">
      <c r="A77" s="17">
        <v>61</v>
      </c>
      <c r="B77" s="68" t="s">
        <v>516</v>
      </c>
      <c r="C77" s="2" t="s">
        <v>544</v>
      </c>
      <c r="D77" s="3" t="s">
        <v>22</v>
      </c>
      <c r="E77" s="7" t="s">
        <v>39</v>
      </c>
      <c r="F77" s="21">
        <v>5.5</v>
      </c>
    </row>
    <row r="78" spans="1:6" ht="24">
      <c r="A78" s="17">
        <f>IF(E78&gt;" ",COUNTA($E$5:E78),"")</f>
        <v>62</v>
      </c>
      <c r="B78" s="68" t="s">
        <v>339</v>
      </c>
      <c r="C78" s="2" t="s">
        <v>545</v>
      </c>
      <c r="D78" s="3" t="s">
        <v>23</v>
      </c>
      <c r="E78" s="7" t="s">
        <v>39</v>
      </c>
      <c r="F78" s="21">
        <v>30</v>
      </c>
    </row>
    <row r="79" spans="1:6">
      <c r="A79" s="17" t="str">
        <f>IF(E79&gt;" ",COUNTA($E$5:E79),"")</f>
        <v/>
      </c>
      <c r="B79" s="67" t="s">
        <v>208</v>
      </c>
      <c r="C79" s="5" t="s">
        <v>209</v>
      </c>
      <c r="D79" s="3"/>
      <c r="E79" s="11"/>
      <c r="F79" s="21"/>
    </row>
    <row r="80" spans="1:6" ht="25.5" customHeight="1">
      <c r="A80" s="17">
        <f>IF(E80&gt;" ",COUNTA($E$5:E80),"")</f>
        <v>63</v>
      </c>
      <c r="B80" s="68" t="s">
        <v>518</v>
      </c>
      <c r="C80" s="2" t="s">
        <v>517</v>
      </c>
      <c r="D80" s="3" t="s">
        <v>40</v>
      </c>
      <c r="E80" s="7" t="s">
        <v>39</v>
      </c>
      <c r="F80" s="21"/>
    </row>
    <row r="81" spans="1:6" ht="24">
      <c r="A81" s="17">
        <v>64</v>
      </c>
      <c r="B81" s="68" t="s">
        <v>210</v>
      </c>
      <c r="C81" s="2" t="s">
        <v>524</v>
      </c>
      <c r="D81" s="3" t="s">
        <v>40</v>
      </c>
      <c r="E81" s="7" t="s">
        <v>39</v>
      </c>
      <c r="F81" s="21">
        <v>12.5</v>
      </c>
    </row>
    <row r="82" spans="1:6" ht="24">
      <c r="A82" s="17">
        <v>65</v>
      </c>
      <c r="B82" s="68" t="s">
        <v>519</v>
      </c>
      <c r="C82" s="2" t="s">
        <v>525</v>
      </c>
      <c r="D82" s="3" t="s">
        <v>40</v>
      </c>
      <c r="E82" s="7" t="s">
        <v>39</v>
      </c>
      <c r="F82" s="21">
        <v>16</v>
      </c>
    </row>
    <row r="83" spans="1:6" ht="24">
      <c r="A83" s="17">
        <f>IF(E83&gt;" ",COUNTA($E$5:E83),"")</f>
        <v>66</v>
      </c>
      <c r="B83" s="68" t="s">
        <v>566</v>
      </c>
      <c r="C83" s="2" t="s">
        <v>520</v>
      </c>
      <c r="D83" s="3" t="s">
        <v>40</v>
      </c>
      <c r="E83" s="7" t="s">
        <v>39</v>
      </c>
      <c r="F83" s="21"/>
    </row>
    <row r="84" spans="1:6">
      <c r="A84" s="17">
        <v>67</v>
      </c>
      <c r="B84" s="68" t="s">
        <v>340</v>
      </c>
      <c r="C84" s="2" t="s">
        <v>526</v>
      </c>
      <c r="D84" s="3" t="s">
        <v>40</v>
      </c>
      <c r="E84" s="7" t="s">
        <v>39</v>
      </c>
      <c r="F84" s="21">
        <v>6.4</v>
      </c>
    </row>
    <row r="85" spans="1:6">
      <c r="A85" s="17">
        <v>68</v>
      </c>
      <c r="B85" s="68" t="s">
        <v>521</v>
      </c>
      <c r="C85" s="2" t="s">
        <v>527</v>
      </c>
      <c r="D85" s="3" t="s">
        <v>40</v>
      </c>
      <c r="E85" s="7" t="s">
        <v>39</v>
      </c>
      <c r="F85" s="21">
        <v>7.5</v>
      </c>
    </row>
    <row r="86" spans="1:6">
      <c r="A86" s="17">
        <f>IF(E86&gt;" ",COUNTA($E$5:E86),"")</f>
        <v>69</v>
      </c>
      <c r="B86" s="68" t="s">
        <v>341</v>
      </c>
      <c r="C86" s="2" t="s">
        <v>546</v>
      </c>
      <c r="D86" s="3" t="s">
        <v>24</v>
      </c>
      <c r="E86" s="7" t="s">
        <v>41</v>
      </c>
      <c r="F86" s="21">
        <v>120</v>
      </c>
    </row>
    <row r="87" spans="1:6">
      <c r="A87" s="17">
        <f>IF(E87&gt;" ",COUNTA($E$5:E87),"")</f>
        <v>70</v>
      </c>
      <c r="B87" s="68" t="s">
        <v>342</v>
      </c>
      <c r="C87" s="2" t="s">
        <v>547</v>
      </c>
      <c r="D87" s="17" t="s">
        <v>480</v>
      </c>
      <c r="E87" s="7" t="s">
        <v>41</v>
      </c>
      <c r="F87" s="21">
        <v>60</v>
      </c>
    </row>
    <row r="88" spans="1:6" ht="24">
      <c r="A88" s="17">
        <f>IF(E88&gt;" ",COUNTA($E$5:E88),"")</f>
        <v>71</v>
      </c>
      <c r="B88" s="68" t="s">
        <v>343</v>
      </c>
      <c r="C88" s="2" t="s">
        <v>548</v>
      </c>
      <c r="D88" s="3" t="s">
        <v>40</v>
      </c>
      <c r="E88" s="7" t="s">
        <v>41</v>
      </c>
      <c r="F88" s="21">
        <v>415</v>
      </c>
    </row>
    <row r="89" spans="1:6" ht="24">
      <c r="A89" s="17">
        <f>IF(E89&gt;" ",COUNTA($E$5:E89),"")</f>
        <v>72</v>
      </c>
      <c r="B89" s="68" t="s">
        <v>344</v>
      </c>
      <c r="C89" s="2" t="s">
        <v>549</v>
      </c>
      <c r="D89" s="3" t="s">
        <v>23</v>
      </c>
      <c r="E89" s="7" t="s">
        <v>41</v>
      </c>
      <c r="F89" s="21">
        <v>100</v>
      </c>
    </row>
    <row r="90" spans="1:6">
      <c r="A90" s="17" t="str">
        <f>IF(E90&gt;" ",COUNTA($E$5:E90),"")</f>
        <v/>
      </c>
      <c r="B90" s="67" t="s">
        <v>211</v>
      </c>
      <c r="C90" s="5" t="s">
        <v>216</v>
      </c>
      <c r="D90" s="3"/>
      <c r="E90" s="11"/>
      <c r="F90" s="21"/>
    </row>
    <row r="91" spans="1:6" ht="24" customHeight="1">
      <c r="A91" s="17">
        <f>IF(E91&gt;" ",COUNTA($E$5:E91),"")</f>
        <v>73</v>
      </c>
      <c r="B91" s="68" t="s">
        <v>239</v>
      </c>
      <c r="C91" s="2" t="s">
        <v>550</v>
      </c>
      <c r="D91" s="3" t="s">
        <v>43</v>
      </c>
      <c r="E91" s="7" t="s">
        <v>41</v>
      </c>
      <c r="F91" s="21">
        <v>60</v>
      </c>
    </row>
    <row r="92" spans="1:6">
      <c r="A92" s="17">
        <f>IF(E92&gt;" ",COUNTA($E$5:E92),"")</f>
        <v>74</v>
      </c>
      <c r="B92" s="68" t="s">
        <v>240</v>
      </c>
      <c r="C92" s="2" t="s">
        <v>551</v>
      </c>
      <c r="D92" s="3" t="s">
        <v>43</v>
      </c>
      <c r="E92" s="7" t="s">
        <v>41</v>
      </c>
      <c r="F92" s="21">
        <v>150</v>
      </c>
    </row>
    <row r="93" spans="1:6">
      <c r="A93" s="17">
        <f>IF(E93&gt;" ",COUNTA($E$5:E93),"")</f>
        <v>75</v>
      </c>
      <c r="B93" s="68" t="s">
        <v>241</v>
      </c>
      <c r="C93" s="2" t="s">
        <v>552</v>
      </c>
      <c r="D93" s="3" t="s">
        <v>43</v>
      </c>
      <c r="E93" s="7" t="s">
        <v>41</v>
      </c>
      <c r="F93" s="21">
        <v>250</v>
      </c>
    </row>
    <row r="94" spans="1:6">
      <c r="A94" s="17">
        <f>IF(E94&gt;" ",COUNTA($E$5:E94),"")</f>
        <v>76</v>
      </c>
      <c r="B94" s="68" t="s">
        <v>242</v>
      </c>
      <c r="C94" s="2" t="s">
        <v>553</v>
      </c>
      <c r="D94" s="3" t="s">
        <v>43</v>
      </c>
      <c r="E94" s="7" t="s">
        <v>41</v>
      </c>
      <c r="F94" s="21">
        <v>520</v>
      </c>
    </row>
    <row r="95" spans="1:6">
      <c r="A95" s="17">
        <f>IF(E95&gt;" ",COUNTA($E$5:E95),"")</f>
        <v>77</v>
      </c>
      <c r="B95" s="68" t="s">
        <v>243</v>
      </c>
      <c r="C95" s="2" t="s">
        <v>26</v>
      </c>
      <c r="D95" s="3" t="s">
        <v>25</v>
      </c>
      <c r="E95" s="7" t="s">
        <v>41</v>
      </c>
      <c r="F95" s="21">
        <v>15</v>
      </c>
    </row>
    <row r="96" spans="1:6">
      <c r="A96" s="17">
        <f>IF(E96&gt;" ",COUNTA($E$5:E96),"")</f>
        <v>78</v>
      </c>
      <c r="B96" s="68" t="s">
        <v>244</v>
      </c>
      <c r="C96" s="2" t="s">
        <v>554</v>
      </c>
      <c r="D96" s="3" t="s">
        <v>37</v>
      </c>
      <c r="E96" s="7" t="s">
        <v>39</v>
      </c>
      <c r="F96" s="21">
        <v>30</v>
      </c>
    </row>
    <row r="97" spans="1:6" ht="21" customHeight="1">
      <c r="A97" s="17">
        <f>IF(E97&gt;" ",COUNTA($E$5:E97),"")</f>
        <v>79</v>
      </c>
      <c r="B97" s="68" t="s">
        <v>245</v>
      </c>
      <c r="C97" s="2" t="s">
        <v>555</v>
      </c>
      <c r="D97" s="3" t="s">
        <v>38</v>
      </c>
      <c r="E97" s="7" t="s">
        <v>39</v>
      </c>
      <c r="F97" s="21">
        <v>50</v>
      </c>
    </row>
    <row r="98" spans="1:6">
      <c r="A98" s="17" t="str">
        <f>IF(E98&gt;" ",COUNTA($E$5:E98),"")</f>
        <v/>
      </c>
      <c r="B98" s="67" t="s">
        <v>247</v>
      </c>
      <c r="C98" s="4" t="s">
        <v>246</v>
      </c>
      <c r="D98" s="3"/>
      <c r="E98" s="7"/>
      <c r="F98" s="21"/>
    </row>
    <row r="99" spans="1:6">
      <c r="A99" s="17">
        <f>IF(E99&gt;" ",COUNTA($E$5:E99),"")</f>
        <v>80</v>
      </c>
      <c r="B99" s="68" t="s">
        <v>248</v>
      </c>
      <c r="C99" s="2" t="s">
        <v>151</v>
      </c>
      <c r="D99" s="3" t="s">
        <v>25</v>
      </c>
      <c r="E99" s="7" t="s">
        <v>41</v>
      </c>
      <c r="F99" s="21">
        <v>170</v>
      </c>
    </row>
    <row r="100" spans="1:6" ht="24">
      <c r="A100" s="17">
        <f>IF(E100&gt;" ",COUNTA($E$5:E100),"")</f>
        <v>81</v>
      </c>
      <c r="B100" s="68" t="s">
        <v>249</v>
      </c>
      <c r="C100" s="2" t="s">
        <v>556</v>
      </c>
      <c r="D100" s="3" t="s">
        <v>25</v>
      </c>
      <c r="E100" s="7" t="s">
        <v>41</v>
      </c>
      <c r="F100" s="21">
        <v>620</v>
      </c>
    </row>
    <row r="101" spans="1:6">
      <c r="A101" s="17" t="str">
        <f>IF(E101&gt;" ",COUNTA($E$5:E101),"")</f>
        <v/>
      </c>
      <c r="B101" s="68" t="s">
        <v>212</v>
      </c>
      <c r="C101" s="5" t="s">
        <v>510</v>
      </c>
      <c r="D101" s="3"/>
      <c r="E101" s="7"/>
      <c r="F101" s="21"/>
    </row>
    <row r="102" spans="1:6">
      <c r="A102" s="17">
        <f>IF(E102&gt;" ",COUNTA($E$5:E102),"")</f>
        <v>82</v>
      </c>
      <c r="B102" s="66" t="s">
        <v>220</v>
      </c>
      <c r="C102" s="2" t="s">
        <v>17</v>
      </c>
      <c r="D102" s="24" t="s">
        <v>42</v>
      </c>
      <c r="E102" s="24" t="s">
        <v>41</v>
      </c>
      <c r="F102" s="26">
        <v>1200</v>
      </c>
    </row>
    <row r="103" spans="1:6">
      <c r="A103" s="17">
        <f>IF(E103&gt;" ",COUNTA($E$5:E103),"")</f>
        <v>83</v>
      </c>
      <c r="B103" s="66" t="s">
        <v>221</v>
      </c>
      <c r="C103" s="2" t="s">
        <v>557</v>
      </c>
      <c r="D103" s="24" t="s">
        <v>42</v>
      </c>
      <c r="E103" s="24" t="s">
        <v>41</v>
      </c>
      <c r="F103" s="26">
        <v>1250</v>
      </c>
    </row>
    <row r="104" spans="1:6">
      <c r="A104" s="17">
        <f>IF(E104&gt;" ",COUNTA($E$5:E104),"")</f>
        <v>84</v>
      </c>
      <c r="B104" s="66" t="s">
        <v>222</v>
      </c>
      <c r="C104" s="2" t="s">
        <v>18</v>
      </c>
      <c r="D104" s="24" t="s">
        <v>42</v>
      </c>
      <c r="E104" s="24" t="s">
        <v>41</v>
      </c>
      <c r="F104" s="26">
        <v>1800</v>
      </c>
    </row>
    <row r="105" spans="1:6">
      <c r="A105" s="17">
        <f>IF(E105&gt;" ",COUNTA($E$5:E105),"")</f>
        <v>85</v>
      </c>
      <c r="B105" s="66" t="s">
        <v>223</v>
      </c>
      <c r="C105" s="2" t="s">
        <v>469</v>
      </c>
      <c r="D105" s="24" t="s">
        <v>42</v>
      </c>
      <c r="E105" s="24" t="s">
        <v>41</v>
      </c>
      <c r="F105" s="26">
        <v>1900</v>
      </c>
    </row>
    <row r="106" spans="1:6">
      <c r="A106" s="17" t="str">
        <f>IF(E106&gt;" ",COUNTA($E$5:E106),"")</f>
        <v/>
      </c>
      <c r="B106" s="68" t="s">
        <v>213</v>
      </c>
      <c r="C106" s="5" t="s">
        <v>511</v>
      </c>
      <c r="D106" s="3"/>
      <c r="E106" s="7"/>
      <c r="F106" s="26"/>
    </row>
    <row r="107" spans="1:6" ht="24">
      <c r="A107" s="17">
        <f>IF(E107&gt;" ",COUNTA($E$5:E107),"")</f>
        <v>86</v>
      </c>
      <c r="B107" s="66" t="s">
        <v>217</v>
      </c>
      <c r="C107" s="2" t="s">
        <v>52</v>
      </c>
      <c r="D107" s="24" t="s">
        <v>42</v>
      </c>
      <c r="E107" s="24" t="s">
        <v>41</v>
      </c>
      <c r="F107" s="26">
        <v>5000</v>
      </c>
    </row>
    <row r="108" spans="1:6" ht="24">
      <c r="A108" s="17">
        <f>IF(E108&gt;" ",COUNTA($E$5:E108),"")</f>
        <v>87</v>
      </c>
      <c r="B108" s="66" t="s">
        <v>218</v>
      </c>
      <c r="C108" s="2" t="s">
        <v>51</v>
      </c>
      <c r="D108" s="24" t="s">
        <v>42</v>
      </c>
      <c r="E108" s="24" t="s">
        <v>41</v>
      </c>
      <c r="F108" s="26">
        <v>8000</v>
      </c>
    </row>
    <row r="109" spans="1:6">
      <c r="A109" s="17">
        <f>IF(E109&gt;" ",COUNTA($E$5:E109),"")</f>
        <v>88</v>
      </c>
      <c r="B109" s="66" t="s">
        <v>219</v>
      </c>
      <c r="C109" s="2" t="s">
        <v>19</v>
      </c>
      <c r="D109" s="24" t="s">
        <v>42</v>
      </c>
      <c r="E109" s="24" t="s">
        <v>20</v>
      </c>
      <c r="F109" s="26">
        <v>3500</v>
      </c>
    </row>
    <row r="110" spans="1:6">
      <c r="A110" s="17"/>
      <c r="B110" s="16"/>
      <c r="C110" s="2"/>
      <c r="D110" s="24"/>
      <c r="E110" s="24"/>
      <c r="F110" s="25"/>
    </row>
    <row r="111" spans="1:6" s="18" customFormat="1" ht="18" customHeight="1">
      <c r="A111" s="50" t="str">
        <f>IF(E111&gt;" ",COUNTA($E$5:E111),"")</f>
        <v/>
      </c>
      <c r="B111" s="51">
        <v>61</v>
      </c>
      <c r="C111" s="51" t="s">
        <v>345</v>
      </c>
      <c r="D111" s="52"/>
      <c r="E111" s="52"/>
      <c r="F111" s="54"/>
    </row>
    <row r="112" spans="1:6">
      <c r="A112" s="17"/>
      <c r="B112" s="27"/>
      <c r="C112" s="28"/>
      <c r="D112" s="31"/>
      <c r="E112" s="31"/>
      <c r="F112" s="32"/>
    </row>
    <row r="113" spans="1:6" s="18" customFormat="1" ht="17.25" customHeight="1">
      <c r="A113" s="50" t="str">
        <f>IF(E113&gt;" ",COUNTA($E$5:E113),"")</f>
        <v/>
      </c>
      <c r="B113" s="51">
        <v>62</v>
      </c>
      <c r="C113" s="51" t="s">
        <v>250</v>
      </c>
      <c r="D113" s="52"/>
      <c r="E113" s="52"/>
      <c r="F113" s="54"/>
    </row>
    <row r="114" spans="1:6" ht="15.75" customHeight="1">
      <c r="A114" s="17" t="str">
        <f>IF(E114&gt;" ",COUNTA($E$5:E114),"")</f>
        <v/>
      </c>
      <c r="B114" s="5" t="s">
        <v>252</v>
      </c>
      <c r="C114" s="20" t="s">
        <v>152</v>
      </c>
      <c r="D114" s="17"/>
      <c r="E114" s="17"/>
      <c r="F114" s="26"/>
    </row>
    <row r="115" spans="1:6" s="59" customFormat="1" ht="12">
      <c r="A115" s="17" t="str">
        <f>IF(E115&gt;" ",COUNTA($E$5:E115),"")</f>
        <v/>
      </c>
      <c r="B115" s="33" t="s">
        <v>253</v>
      </c>
      <c r="C115" s="62" t="s">
        <v>99</v>
      </c>
      <c r="D115" s="63"/>
      <c r="E115" s="63"/>
      <c r="F115" s="21"/>
    </row>
    <row r="116" spans="1:6" s="59" customFormat="1" ht="12">
      <c r="A116" s="17">
        <f>IF(E116&gt;" ",COUNTA($E$5:E116),"")</f>
        <v>89</v>
      </c>
      <c r="B116" s="27" t="s">
        <v>254</v>
      </c>
      <c r="C116" s="61" t="s">
        <v>100</v>
      </c>
      <c r="D116" s="63" t="s">
        <v>101</v>
      </c>
      <c r="E116" s="63" t="s">
        <v>20</v>
      </c>
      <c r="F116" s="26">
        <v>70</v>
      </c>
    </row>
    <row r="117" spans="1:6" s="59" customFormat="1" ht="12">
      <c r="A117" s="17">
        <f>IF(E117&gt;" ",COUNTA($E$5:E117),"")</f>
        <v>90</v>
      </c>
      <c r="B117" s="27" t="s">
        <v>255</v>
      </c>
      <c r="C117" s="61" t="s">
        <v>346</v>
      </c>
      <c r="D117" s="63" t="s">
        <v>101</v>
      </c>
      <c r="E117" s="63" t="s">
        <v>20</v>
      </c>
      <c r="F117" s="26">
        <v>90</v>
      </c>
    </row>
    <row r="118" spans="1:6" s="59" customFormat="1" ht="12">
      <c r="A118" s="17" t="str">
        <f>IF(E118&gt;" ",COUNTA($E$5:E118),"")</f>
        <v/>
      </c>
      <c r="B118" s="33" t="s">
        <v>256</v>
      </c>
      <c r="C118" s="62" t="s">
        <v>102</v>
      </c>
      <c r="D118" s="63"/>
      <c r="E118" s="63"/>
      <c r="F118" s="26"/>
    </row>
    <row r="119" spans="1:6" s="59" customFormat="1" ht="12">
      <c r="A119" s="17">
        <f>IF(E119&gt;" ",COUNTA($E$5:E119),"")</f>
        <v>91</v>
      </c>
      <c r="B119" s="27" t="s">
        <v>257</v>
      </c>
      <c r="C119" s="61" t="s">
        <v>103</v>
      </c>
      <c r="D119" s="63" t="s">
        <v>104</v>
      </c>
      <c r="E119" s="63" t="s">
        <v>20</v>
      </c>
      <c r="F119" s="26">
        <v>75</v>
      </c>
    </row>
    <row r="120" spans="1:6" s="59" customFormat="1" ht="12">
      <c r="A120" s="17">
        <f>IF(E120&gt;" ",COUNTA($E$5:E120),"")</f>
        <v>92</v>
      </c>
      <c r="B120" s="27" t="s">
        <v>258</v>
      </c>
      <c r="C120" s="61" t="s">
        <v>105</v>
      </c>
      <c r="D120" s="63" t="s">
        <v>104</v>
      </c>
      <c r="E120" s="63" t="s">
        <v>20</v>
      </c>
      <c r="F120" s="26">
        <v>95</v>
      </c>
    </row>
    <row r="121" spans="1:6" s="59" customFormat="1" ht="12">
      <c r="A121" s="17" t="str">
        <f>IF(E121&gt;" ",COUNTA($E$5:E121),"")</f>
        <v/>
      </c>
      <c r="B121" s="33" t="s">
        <v>259</v>
      </c>
      <c r="C121" s="62" t="s">
        <v>106</v>
      </c>
      <c r="D121" s="63"/>
      <c r="E121" s="63"/>
      <c r="F121" s="26"/>
    </row>
    <row r="122" spans="1:6" s="59" customFormat="1" ht="12">
      <c r="A122" s="17">
        <f>IF(E122&gt;" ",COUNTA($E$5:E122),"")</f>
        <v>93</v>
      </c>
      <c r="B122" s="27" t="s">
        <v>260</v>
      </c>
      <c r="C122" s="61" t="s">
        <v>347</v>
      </c>
      <c r="D122" s="63" t="s">
        <v>107</v>
      </c>
      <c r="E122" s="63" t="s">
        <v>20</v>
      </c>
      <c r="F122" s="26">
        <v>27.5</v>
      </c>
    </row>
    <row r="123" spans="1:6" s="59" customFormat="1" ht="12">
      <c r="A123" s="17" t="str">
        <f>IF(E123&gt;" ",COUNTA($E$5:E123),"")</f>
        <v/>
      </c>
      <c r="B123" s="33" t="s">
        <v>261</v>
      </c>
      <c r="C123" s="62" t="s">
        <v>348</v>
      </c>
      <c r="D123" s="63"/>
      <c r="E123" s="63"/>
      <c r="F123" s="26"/>
    </row>
    <row r="124" spans="1:6" s="59" customFormat="1" ht="12">
      <c r="A124" s="17">
        <f>IF(E124&gt;" ",COUNTA($E$5:E124),"")</f>
        <v>94</v>
      </c>
      <c r="B124" s="27" t="s">
        <v>262</v>
      </c>
      <c r="C124" s="61" t="s">
        <v>350</v>
      </c>
      <c r="D124" s="63" t="s">
        <v>107</v>
      </c>
      <c r="E124" s="63" t="s">
        <v>20</v>
      </c>
      <c r="F124" s="26">
        <v>20</v>
      </c>
    </row>
    <row r="125" spans="1:6" s="59" customFormat="1" ht="12">
      <c r="A125" s="17">
        <f>IF(E125&gt;" ",COUNTA($E$5:E125),"")</f>
        <v>95</v>
      </c>
      <c r="B125" s="27" t="s">
        <v>263</v>
      </c>
      <c r="C125" s="61" t="s">
        <v>108</v>
      </c>
      <c r="D125" s="63" t="s">
        <v>107</v>
      </c>
      <c r="E125" s="63" t="s">
        <v>20</v>
      </c>
      <c r="F125" s="26">
        <v>10</v>
      </c>
    </row>
    <row r="126" spans="1:6" s="59" customFormat="1" ht="12">
      <c r="A126" s="17" t="str">
        <f>IF(E126&gt;" ",COUNTA($E$5:E126),"")</f>
        <v/>
      </c>
      <c r="B126" s="33" t="s">
        <v>264</v>
      </c>
      <c r="C126" s="62" t="s">
        <v>349</v>
      </c>
      <c r="D126" s="63"/>
      <c r="E126" s="63"/>
      <c r="F126" s="26"/>
    </row>
    <row r="127" spans="1:6" s="59" customFormat="1" ht="12">
      <c r="A127" s="17">
        <f>IF(E127&gt;" ",COUNTA($E$5:E127),"")</f>
        <v>96</v>
      </c>
      <c r="B127" s="27" t="s">
        <v>265</v>
      </c>
      <c r="C127" s="61" t="s">
        <v>109</v>
      </c>
      <c r="D127" s="63" t="s">
        <v>110</v>
      </c>
      <c r="E127" s="63" t="s">
        <v>20</v>
      </c>
      <c r="F127" s="26">
        <v>20</v>
      </c>
    </row>
    <row r="128" spans="1:6" s="59" customFormat="1" ht="12">
      <c r="A128" s="17">
        <f>IF(E128&gt;" ",COUNTA($E$5:E128),"")</f>
        <v>97</v>
      </c>
      <c r="B128" s="27" t="s">
        <v>266</v>
      </c>
      <c r="C128" s="61" t="s">
        <v>111</v>
      </c>
      <c r="D128" s="63" t="s">
        <v>110</v>
      </c>
      <c r="E128" s="63" t="s">
        <v>20</v>
      </c>
      <c r="F128" s="26">
        <v>25</v>
      </c>
    </row>
    <row r="129" spans="1:6" s="59" customFormat="1" ht="12">
      <c r="A129" s="17" t="str">
        <f>IF(E129&gt;" ",COUNTA($E$5:E129),"")</f>
        <v/>
      </c>
      <c r="B129" s="33" t="s">
        <v>267</v>
      </c>
      <c r="C129" s="62" t="s">
        <v>379</v>
      </c>
      <c r="D129" s="63"/>
      <c r="E129" s="63"/>
      <c r="F129" s="26"/>
    </row>
    <row r="130" spans="1:6" s="59" customFormat="1" ht="12">
      <c r="A130" s="17">
        <f>IF(E130&gt;" ",COUNTA($E$5:E130),"")</f>
        <v>98</v>
      </c>
      <c r="B130" s="27" t="s">
        <v>268</v>
      </c>
      <c r="C130" s="61" t="s">
        <v>224</v>
      </c>
      <c r="D130" s="63" t="s">
        <v>112</v>
      </c>
      <c r="E130" s="63" t="s">
        <v>20</v>
      </c>
      <c r="F130" s="26">
        <v>95</v>
      </c>
    </row>
    <row r="131" spans="1:6" s="59" customFormat="1" ht="12">
      <c r="A131" s="17">
        <f>IF(E131&gt;" ",COUNTA($E$5:E131),"")</f>
        <v>99</v>
      </c>
      <c r="B131" s="27" t="s">
        <v>269</v>
      </c>
      <c r="C131" s="61" t="s">
        <v>225</v>
      </c>
      <c r="D131" s="63" t="s">
        <v>112</v>
      </c>
      <c r="E131" s="63" t="s">
        <v>20</v>
      </c>
      <c r="F131" s="26">
        <v>120</v>
      </c>
    </row>
    <row r="132" spans="1:6" s="59" customFormat="1" ht="12">
      <c r="A132" s="17">
        <f>IF(E132&gt;" ",COUNTA($E$5:E132),"")</f>
        <v>100</v>
      </c>
      <c r="B132" s="27" t="s">
        <v>270</v>
      </c>
      <c r="C132" s="61" t="s">
        <v>226</v>
      </c>
      <c r="D132" s="63" t="s">
        <v>112</v>
      </c>
      <c r="E132" s="63" t="s">
        <v>20</v>
      </c>
      <c r="F132" s="26">
        <v>115</v>
      </c>
    </row>
    <row r="133" spans="1:6" s="59" customFormat="1" ht="12">
      <c r="A133" s="17">
        <f>IF(E133&gt;" ",COUNTA($E$5:E133),"")</f>
        <v>101</v>
      </c>
      <c r="B133" s="27" t="s">
        <v>271</v>
      </c>
      <c r="C133" s="61" t="s">
        <v>227</v>
      </c>
      <c r="D133" s="63" t="s">
        <v>112</v>
      </c>
      <c r="E133" s="63" t="s">
        <v>20</v>
      </c>
      <c r="F133" s="26">
        <v>140</v>
      </c>
    </row>
    <row r="134" spans="1:6" s="59" customFormat="1" ht="24">
      <c r="A134" s="17" t="str">
        <f>IF(E134&gt;" ",COUNTA($E$5:E134),"")</f>
        <v/>
      </c>
      <c r="B134" s="33" t="s">
        <v>272</v>
      </c>
      <c r="C134" s="62" t="s">
        <v>380</v>
      </c>
      <c r="D134" s="63"/>
      <c r="E134" s="63"/>
      <c r="F134" s="26"/>
    </row>
    <row r="135" spans="1:6" s="59" customFormat="1" ht="12">
      <c r="A135" s="17">
        <f>IF(E135&gt;" ",COUNTA($E$5:E135),"")</f>
        <v>102</v>
      </c>
      <c r="B135" s="69" t="s">
        <v>567</v>
      </c>
      <c r="C135" s="61" t="s">
        <v>113</v>
      </c>
      <c r="D135" s="63" t="s">
        <v>112</v>
      </c>
      <c r="E135" s="63" t="s">
        <v>20</v>
      </c>
      <c r="F135" s="26">
        <v>190</v>
      </c>
    </row>
    <row r="136" spans="1:6" s="59" customFormat="1" ht="12">
      <c r="A136" s="17">
        <f>IF(E136&gt;" ",COUNTA($E$5:E136),"")</f>
        <v>103</v>
      </c>
      <c r="B136" s="69" t="s">
        <v>568</v>
      </c>
      <c r="C136" s="61" t="s">
        <v>114</v>
      </c>
      <c r="D136" s="63" t="s">
        <v>112</v>
      </c>
      <c r="E136" s="63" t="s">
        <v>20</v>
      </c>
      <c r="F136" s="26">
        <v>210</v>
      </c>
    </row>
    <row r="137" spans="1:6" s="59" customFormat="1" ht="12">
      <c r="A137" s="17" t="str">
        <f>IF(E137&gt;" ",COUNTA($E$5:E137),"")</f>
        <v/>
      </c>
      <c r="B137" s="27" t="s">
        <v>273</v>
      </c>
      <c r="C137" s="61" t="s">
        <v>228</v>
      </c>
      <c r="D137" s="63"/>
      <c r="E137" s="63"/>
      <c r="F137" s="26"/>
    </row>
    <row r="138" spans="1:6" s="59" customFormat="1" ht="12">
      <c r="A138" s="17">
        <f>IF(E138&gt;" ",COUNTA($E$5:E138),"")</f>
        <v>104</v>
      </c>
      <c r="B138" s="27" t="s">
        <v>274</v>
      </c>
      <c r="C138" s="61" t="s">
        <v>115</v>
      </c>
      <c r="D138" s="63" t="s">
        <v>112</v>
      </c>
      <c r="E138" s="63" t="s">
        <v>20</v>
      </c>
      <c r="F138" s="26">
        <v>16.5</v>
      </c>
    </row>
    <row r="139" spans="1:6" s="59" customFormat="1" ht="12">
      <c r="A139" s="17">
        <f>IF(E139&gt;" ",COUNTA($E$5:E139),"")</f>
        <v>105</v>
      </c>
      <c r="B139" s="27" t="s">
        <v>275</v>
      </c>
      <c r="C139" s="61" t="s">
        <v>116</v>
      </c>
      <c r="D139" s="63" t="s">
        <v>112</v>
      </c>
      <c r="E139" s="63" t="s">
        <v>20</v>
      </c>
      <c r="F139" s="26">
        <v>19</v>
      </c>
    </row>
    <row r="140" spans="1:6" s="59" customFormat="1" ht="12">
      <c r="A140" s="17">
        <f>IF(E140&gt;" ",COUNTA($E$5:E140),"")</f>
        <v>106</v>
      </c>
      <c r="B140" s="27" t="s">
        <v>276</v>
      </c>
      <c r="C140" s="61" t="s">
        <v>117</v>
      </c>
      <c r="D140" s="63" t="s">
        <v>112</v>
      </c>
      <c r="E140" s="63" t="s">
        <v>20</v>
      </c>
      <c r="F140" s="26">
        <v>21</v>
      </c>
    </row>
    <row r="141" spans="1:6" s="59" customFormat="1" ht="12">
      <c r="A141" s="17">
        <f>IF(E141&gt;" ",COUNTA($E$5:E141),"")</f>
        <v>107</v>
      </c>
      <c r="B141" s="27" t="s">
        <v>277</v>
      </c>
      <c r="C141" s="61" t="s">
        <v>118</v>
      </c>
      <c r="D141" s="63" t="s">
        <v>101</v>
      </c>
      <c r="E141" s="63" t="s">
        <v>20</v>
      </c>
      <c r="F141" s="26">
        <v>11.5</v>
      </c>
    </row>
    <row r="142" spans="1:6" s="59" customFormat="1" ht="12">
      <c r="A142" s="17" t="str">
        <f>IF(E142&gt;" ",COUNTA($E$5:E142),"")</f>
        <v/>
      </c>
      <c r="B142" s="27" t="s">
        <v>278</v>
      </c>
      <c r="C142" s="61" t="s">
        <v>470</v>
      </c>
      <c r="D142" s="63"/>
      <c r="E142" s="63"/>
      <c r="F142" s="26"/>
    </row>
    <row r="143" spans="1:6" s="59" customFormat="1" ht="12">
      <c r="A143" s="17">
        <f>IF(E143&gt;" ",COUNTA($E$5:E143),"")</f>
        <v>108</v>
      </c>
      <c r="B143" s="27" t="s">
        <v>279</v>
      </c>
      <c r="C143" s="61" t="s">
        <v>119</v>
      </c>
      <c r="D143" s="63" t="s">
        <v>56</v>
      </c>
      <c r="E143" s="63" t="s">
        <v>20</v>
      </c>
      <c r="F143" s="26">
        <v>10</v>
      </c>
    </row>
    <row r="144" spans="1:6" s="59" customFormat="1" ht="12">
      <c r="A144" s="17">
        <f>IF(E144&gt;" ",COUNTA($E$5:E144),"")</f>
        <v>109</v>
      </c>
      <c r="B144" s="27" t="s">
        <v>280</v>
      </c>
      <c r="C144" s="61" t="s">
        <v>120</v>
      </c>
      <c r="D144" s="63" t="s">
        <v>56</v>
      </c>
      <c r="E144" s="63" t="s">
        <v>20</v>
      </c>
      <c r="F144" s="26">
        <v>1.8</v>
      </c>
    </row>
    <row r="145" spans="1:6" s="59" customFormat="1" ht="12">
      <c r="A145" s="17">
        <f>IF(E145&gt;" ",COUNTA($E$5:E145),"")</f>
        <v>110</v>
      </c>
      <c r="B145" s="27" t="s">
        <v>281</v>
      </c>
      <c r="C145" s="61" t="s">
        <v>121</v>
      </c>
      <c r="D145" s="63" t="s">
        <v>56</v>
      </c>
      <c r="E145" s="63" t="s">
        <v>20</v>
      </c>
      <c r="F145" s="26">
        <v>30</v>
      </c>
    </row>
    <row r="146" spans="1:6" s="59" customFormat="1" ht="12">
      <c r="A146" s="17">
        <f>IF(E146&gt;" ",COUNTA($E$5:E146),"")</f>
        <v>111</v>
      </c>
      <c r="B146" s="27" t="s">
        <v>282</v>
      </c>
      <c r="C146" s="61" t="s">
        <v>122</v>
      </c>
      <c r="D146" s="63" t="s">
        <v>56</v>
      </c>
      <c r="E146" s="63" t="s">
        <v>20</v>
      </c>
      <c r="F146" s="26">
        <v>4.5</v>
      </c>
    </row>
    <row r="147" spans="1:6" s="59" customFormat="1" ht="12">
      <c r="A147" s="17">
        <f>IF(E147&gt;" ",COUNTA($E$5:E147),"")</f>
        <v>112</v>
      </c>
      <c r="B147" s="27" t="s">
        <v>283</v>
      </c>
      <c r="C147" s="61" t="s">
        <v>471</v>
      </c>
      <c r="D147" s="63" t="s">
        <v>56</v>
      </c>
      <c r="E147" s="63" t="s">
        <v>20</v>
      </c>
      <c r="F147" s="26">
        <v>25</v>
      </c>
    </row>
    <row r="148" spans="1:6" s="59" customFormat="1" ht="12">
      <c r="A148" s="17">
        <f>IF(E148&gt;" ",COUNTA($E$5:E148),"")</f>
        <v>113</v>
      </c>
      <c r="B148" s="27" t="s">
        <v>284</v>
      </c>
      <c r="C148" s="61" t="s">
        <v>123</v>
      </c>
      <c r="D148" s="63" t="s">
        <v>56</v>
      </c>
      <c r="E148" s="63" t="s">
        <v>20</v>
      </c>
      <c r="F148" s="26">
        <v>3.4</v>
      </c>
    </row>
    <row r="149" spans="1:6" s="59" customFormat="1" ht="12">
      <c r="A149" s="17" t="str">
        <f>IF(E149&gt;" ",COUNTA($E$5:E149),"")</f>
        <v/>
      </c>
      <c r="B149" s="27" t="s">
        <v>285</v>
      </c>
      <c r="C149" s="62" t="s">
        <v>124</v>
      </c>
      <c r="D149" s="63"/>
      <c r="E149" s="63"/>
      <c r="F149" s="26"/>
    </row>
    <row r="150" spans="1:6" s="59" customFormat="1" ht="12">
      <c r="A150" s="17">
        <f>IF(E150&gt;" ",COUNTA($E$5:E150),"")</f>
        <v>114</v>
      </c>
      <c r="B150" s="27" t="s">
        <v>286</v>
      </c>
      <c r="C150" s="61" t="s">
        <v>381</v>
      </c>
      <c r="D150" s="63" t="s">
        <v>101</v>
      </c>
      <c r="E150" s="63" t="s">
        <v>20</v>
      </c>
      <c r="F150" s="26">
        <v>9.1999999999999993</v>
      </c>
    </row>
    <row r="151" spans="1:6" s="59" customFormat="1" ht="12">
      <c r="A151" s="17">
        <f>IF(E151&gt;" ",COUNTA($E$5:E151),"")</f>
        <v>115</v>
      </c>
      <c r="B151" s="27" t="s">
        <v>287</v>
      </c>
      <c r="C151" s="61" t="s">
        <v>382</v>
      </c>
      <c r="D151" s="63" t="s">
        <v>101</v>
      </c>
      <c r="E151" s="63" t="s">
        <v>20</v>
      </c>
      <c r="F151" s="26">
        <v>11.5</v>
      </c>
    </row>
    <row r="152" spans="1:6" s="59" customFormat="1" ht="12">
      <c r="A152" s="17" t="str">
        <f>IF(E152&gt;" ",COUNTA($E$5:E152),"")</f>
        <v/>
      </c>
      <c r="B152" s="27" t="s">
        <v>288</v>
      </c>
      <c r="C152" s="62" t="s">
        <v>125</v>
      </c>
      <c r="D152" s="63"/>
      <c r="E152" s="63"/>
      <c r="F152" s="26"/>
    </row>
    <row r="153" spans="1:6" s="59" customFormat="1" ht="12">
      <c r="A153" s="17">
        <f>IF(E153&gt;" ",COUNTA($E$5:E153),"")</f>
        <v>116</v>
      </c>
      <c r="B153" s="27" t="s">
        <v>289</v>
      </c>
      <c r="C153" s="61" t="s">
        <v>126</v>
      </c>
      <c r="D153" s="63" t="s">
        <v>127</v>
      </c>
      <c r="E153" s="63" t="s">
        <v>20</v>
      </c>
      <c r="F153" s="26">
        <v>27.5</v>
      </c>
    </row>
    <row r="154" spans="1:6" s="59" customFormat="1" ht="12">
      <c r="A154" s="17">
        <f>IF(E154&gt;" ",COUNTA($E$5:E154),"")</f>
        <v>117</v>
      </c>
      <c r="B154" s="27" t="s">
        <v>290</v>
      </c>
      <c r="C154" s="61" t="s">
        <v>128</v>
      </c>
      <c r="D154" s="63" t="s">
        <v>127</v>
      </c>
      <c r="E154" s="63" t="s">
        <v>20</v>
      </c>
      <c r="F154" s="26">
        <v>34</v>
      </c>
    </row>
    <row r="155" spans="1:6" s="59" customFormat="1" ht="12">
      <c r="A155" s="17" t="str">
        <f>IF(E155&gt;" ",COUNTA($E$5:E155),"")</f>
        <v/>
      </c>
      <c r="B155" s="27" t="s">
        <v>291</v>
      </c>
      <c r="C155" s="61" t="s">
        <v>129</v>
      </c>
      <c r="D155" s="63"/>
      <c r="E155" s="63"/>
      <c r="F155" s="26"/>
    </row>
    <row r="156" spans="1:6" s="59" customFormat="1" ht="12">
      <c r="A156" s="17">
        <f>IF(E156&gt;" ",COUNTA($E$5:E156),"")</f>
        <v>118</v>
      </c>
      <c r="B156" s="27" t="s">
        <v>292</v>
      </c>
      <c r="C156" s="61" t="s">
        <v>130</v>
      </c>
      <c r="D156" s="63" t="s">
        <v>110</v>
      </c>
      <c r="E156" s="63" t="s">
        <v>20</v>
      </c>
      <c r="F156" s="26">
        <v>75</v>
      </c>
    </row>
    <row r="157" spans="1:6" s="59" customFormat="1" ht="12">
      <c r="A157" s="17" t="str">
        <f>IF(E157&gt;" ",COUNTA($E$5:E157),"")</f>
        <v/>
      </c>
      <c r="B157" s="27" t="s">
        <v>293</v>
      </c>
      <c r="C157" s="62" t="s">
        <v>131</v>
      </c>
      <c r="D157" s="63"/>
      <c r="E157" s="63"/>
      <c r="F157" s="26"/>
    </row>
    <row r="158" spans="1:6" s="59" customFormat="1" ht="12">
      <c r="A158" s="17">
        <f>IF(E158&gt;" ",COUNTA($E$5:E158),"")</f>
        <v>119</v>
      </c>
      <c r="B158" s="27" t="s">
        <v>294</v>
      </c>
      <c r="C158" s="61" t="s">
        <v>132</v>
      </c>
      <c r="D158" s="63" t="s">
        <v>110</v>
      </c>
      <c r="E158" s="63" t="s">
        <v>20</v>
      </c>
      <c r="F158" s="26">
        <v>19.5</v>
      </c>
    </row>
    <row r="159" spans="1:6" s="59" customFormat="1" ht="12">
      <c r="A159" s="17">
        <f>IF(E159&gt;" ",COUNTA($E$5:E159),"")</f>
        <v>120</v>
      </c>
      <c r="B159" s="27" t="s">
        <v>295</v>
      </c>
      <c r="C159" s="61" t="s">
        <v>133</v>
      </c>
      <c r="D159" s="63" t="s">
        <v>110</v>
      </c>
      <c r="E159" s="63" t="s">
        <v>20</v>
      </c>
      <c r="F159" s="26">
        <v>26.5</v>
      </c>
    </row>
    <row r="160" spans="1:6" s="59" customFormat="1" ht="12">
      <c r="A160" s="17">
        <f>IF(E160&gt;" ",COUNTA($E$5:E160),"")</f>
        <v>121</v>
      </c>
      <c r="B160" s="27" t="s">
        <v>296</v>
      </c>
      <c r="C160" s="61" t="s">
        <v>134</v>
      </c>
      <c r="D160" s="63" t="s">
        <v>110</v>
      </c>
      <c r="E160" s="63" t="s">
        <v>20</v>
      </c>
      <c r="F160" s="26">
        <v>30.5</v>
      </c>
    </row>
    <row r="161" spans="1:6" s="59" customFormat="1" ht="12">
      <c r="A161" s="17">
        <f>IF(E161&gt;" ",COUNTA($E$5:E161),"")</f>
        <v>122</v>
      </c>
      <c r="B161" s="27" t="s">
        <v>297</v>
      </c>
      <c r="C161" s="61" t="s">
        <v>135</v>
      </c>
      <c r="D161" s="63" t="s">
        <v>110</v>
      </c>
      <c r="E161" s="63" t="s">
        <v>20</v>
      </c>
      <c r="F161" s="26">
        <v>36.5</v>
      </c>
    </row>
    <row r="162" spans="1:6" s="59" customFormat="1" ht="24">
      <c r="A162" s="17" t="str">
        <f>IF(E162&gt;" ",COUNTA($E$5:E162),"")</f>
        <v/>
      </c>
      <c r="B162" s="27" t="s">
        <v>298</v>
      </c>
      <c r="C162" s="62" t="s">
        <v>149</v>
      </c>
      <c r="D162" s="63"/>
      <c r="E162" s="63"/>
      <c r="F162" s="26"/>
    </row>
    <row r="163" spans="1:6" s="59" customFormat="1" ht="12">
      <c r="A163" s="17">
        <f>IF(E163&gt;" ",COUNTA($E$5:E163),"")</f>
        <v>123</v>
      </c>
      <c r="B163" s="27" t="s">
        <v>299</v>
      </c>
      <c r="C163" s="61" t="s">
        <v>150</v>
      </c>
      <c r="D163" s="63" t="s">
        <v>110</v>
      </c>
      <c r="E163" s="63" t="s">
        <v>20</v>
      </c>
      <c r="F163" s="26">
        <v>350</v>
      </c>
    </row>
    <row r="164" spans="1:6" s="59" customFormat="1" ht="12">
      <c r="A164" s="17" t="str">
        <f>IF(E164&gt;" ",COUNTA($E$5:E164),"")</f>
        <v/>
      </c>
      <c r="B164" s="27" t="s">
        <v>300</v>
      </c>
      <c r="C164" s="62" t="s">
        <v>237</v>
      </c>
      <c r="D164" s="63"/>
      <c r="E164" s="63"/>
      <c r="F164" s="26"/>
    </row>
    <row r="165" spans="1:6" s="59" customFormat="1" ht="12">
      <c r="A165" s="17">
        <f>IF(E165&gt;" ",COUNTA($E$5:E165),"")</f>
        <v>124</v>
      </c>
      <c r="B165" s="27" t="s">
        <v>301</v>
      </c>
      <c r="C165" s="61" t="s">
        <v>433</v>
      </c>
      <c r="D165" s="63" t="s">
        <v>136</v>
      </c>
      <c r="E165" s="63" t="s">
        <v>20</v>
      </c>
      <c r="F165" s="26">
        <v>4</v>
      </c>
    </row>
    <row r="166" spans="1:6" s="59" customFormat="1" ht="12">
      <c r="A166" s="17">
        <f>IF(E166&gt;" ",COUNTA($E$5:E166),"")</f>
        <v>125</v>
      </c>
      <c r="B166" s="27" t="s">
        <v>302</v>
      </c>
      <c r="C166" s="61" t="s">
        <v>137</v>
      </c>
      <c r="D166" s="63" t="s">
        <v>101</v>
      </c>
      <c r="E166" s="63" t="s">
        <v>20</v>
      </c>
      <c r="F166" s="26">
        <v>5</v>
      </c>
    </row>
    <row r="167" spans="1:6" s="59" customFormat="1" ht="12">
      <c r="A167" s="17">
        <f>IF(E167&gt;" ",COUNTA($E$5:E167),"")</f>
        <v>126</v>
      </c>
      <c r="B167" s="27" t="s">
        <v>303</v>
      </c>
      <c r="C167" s="61" t="s">
        <v>435</v>
      </c>
      <c r="D167" s="63" t="s">
        <v>138</v>
      </c>
      <c r="E167" s="63" t="s">
        <v>20</v>
      </c>
      <c r="F167" s="26">
        <v>25</v>
      </c>
    </row>
    <row r="168" spans="1:6" s="59" customFormat="1" ht="12">
      <c r="A168" s="17">
        <f>IF(E168&gt;" ",COUNTA($E$5:E168),"")</f>
        <v>127</v>
      </c>
      <c r="B168" s="27" t="s">
        <v>304</v>
      </c>
      <c r="C168" s="61" t="s">
        <v>139</v>
      </c>
      <c r="D168" s="63" t="s">
        <v>138</v>
      </c>
      <c r="E168" s="63" t="s">
        <v>20</v>
      </c>
      <c r="F168" s="26">
        <v>20</v>
      </c>
    </row>
    <row r="169" spans="1:6" s="59" customFormat="1" ht="12">
      <c r="A169" s="17">
        <f>IF(E169&gt;" ",COUNTA($E$5:E169),"")</f>
        <v>128</v>
      </c>
      <c r="B169" s="27" t="s">
        <v>305</v>
      </c>
      <c r="C169" s="61" t="s">
        <v>434</v>
      </c>
      <c r="D169" s="63" t="s">
        <v>138</v>
      </c>
      <c r="E169" s="63" t="s">
        <v>20</v>
      </c>
      <c r="F169" s="26">
        <v>4</v>
      </c>
    </row>
    <row r="170" spans="1:6" s="59" customFormat="1" ht="12">
      <c r="A170" s="17">
        <f>IF(E170&gt;" ",COUNTA($E$5:E170),"")</f>
        <v>129</v>
      </c>
      <c r="B170" s="27" t="s">
        <v>306</v>
      </c>
      <c r="C170" s="61" t="s">
        <v>140</v>
      </c>
      <c r="D170" s="63" t="s">
        <v>127</v>
      </c>
      <c r="E170" s="63" t="s">
        <v>20</v>
      </c>
      <c r="F170" s="26">
        <v>2.4</v>
      </c>
    </row>
    <row r="171" spans="1:6" s="59" customFormat="1" ht="12">
      <c r="A171" s="17">
        <f>IF(E171&gt;" ",COUNTA($E$5:E171),"")</f>
        <v>130</v>
      </c>
      <c r="B171" s="27" t="s">
        <v>307</v>
      </c>
      <c r="C171" s="61" t="s">
        <v>141</v>
      </c>
      <c r="D171" s="63" t="s">
        <v>142</v>
      </c>
      <c r="E171" s="63" t="s">
        <v>39</v>
      </c>
      <c r="F171" s="26">
        <v>10</v>
      </c>
    </row>
    <row r="172" spans="1:6" s="59" customFormat="1" ht="12">
      <c r="A172" s="17">
        <f>IF(E172&gt;" ",COUNTA($E$5:E172),"")</f>
        <v>131</v>
      </c>
      <c r="B172" s="27" t="s">
        <v>308</v>
      </c>
      <c r="C172" s="61" t="s">
        <v>143</v>
      </c>
      <c r="D172" s="63" t="s">
        <v>138</v>
      </c>
      <c r="E172" s="63" t="s">
        <v>20</v>
      </c>
      <c r="F172" s="26">
        <v>50</v>
      </c>
    </row>
    <row r="173" spans="1:6" s="59" customFormat="1" ht="12">
      <c r="A173" s="17">
        <f>IF(E173&gt;" ",COUNTA($E$5:E173),"")</f>
        <v>132</v>
      </c>
      <c r="B173" s="27" t="s">
        <v>309</v>
      </c>
      <c r="C173" s="61" t="s">
        <v>144</v>
      </c>
      <c r="D173" s="63" t="s">
        <v>138</v>
      </c>
      <c r="E173" s="63" t="s">
        <v>20</v>
      </c>
      <c r="F173" s="26">
        <v>40</v>
      </c>
    </row>
    <row r="174" spans="1:6" s="59" customFormat="1" ht="12">
      <c r="A174" s="17">
        <f>IF(E174&gt;" ",COUNTA($E$5:E174),"")</f>
        <v>133</v>
      </c>
      <c r="B174" s="27" t="s">
        <v>310</v>
      </c>
      <c r="C174" s="61" t="s">
        <v>437</v>
      </c>
      <c r="D174" s="63" t="s">
        <v>112</v>
      </c>
      <c r="E174" s="63" t="s">
        <v>20</v>
      </c>
      <c r="F174" s="26">
        <v>110</v>
      </c>
    </row>
    <row r="175" spans="1:6" s="59" customFormat="1" ht="14.25" customHeight="1">
      <c r="A175" s="17">
        <f>IF(E175&gt;" ",COUNTA($E$5:E175),"")</f>
        <v>134</v>
      </c>
      <c r="B175" s="27" t="s">
        <v>438</v>
      </c>
      <c r="C175" s="61" t="s">
        <v>439</v>
      </c>
      <c r="D175" s="63" t="s">
        <v>142</v>
      </c>
      <c r="E175" s="63" t="s">
        <v>20</v>
      </c>
      <c r="F175" s="26">
        <v>60</v>
      </c>
    </row>
    <row r="176" spans="1:6" s="59" customFormat="1" ht="15.75" customHeight="1">
      <c r="A176" s="17" t="str">
        <f>IF(E176&gt;" ",COUNTA($E$5:E176),"")</f>
        <v/>
      </c>
      <c r="B176" s="27" t="s">
        <v>311</v>
      </c>
      <c r="C176" s="62" t="s">
        <v>436</v>
      </c>
      <c r="D176" s="63"/>
      <c r="E176" s="63"/>
      <c r="F176" s="26"/>
    </row>
    <row r="177" spans="1:6" s="59" customFormat="1" ht="12">
      <c r="A177" s="17">
        <f>IF(E177&gt;" ",COUNTA($E$5:E177),"")</f>
        <v>135</v>
      </c>
      <c r="B177" s="27" t="s">
        <v>312</v>
      </c>
      <c r="C177" s="61" t="s">
        <v>443</v>
      </c>
      <c r="D177" s="63" t="s">
        <v>145</v>
      </c>
      <c r="E177" s="63" t="s">
        <v>39</v>
      </c>
      <c r="F177" s="26">
        <v>2.2999999999999998</v>
      </c>
    </row>
    <row r="178" spans="1:6" s="59" customFormat="1" ht="12">
      <c r="A178" s="17">
        <f>IF(E178&gt;" ",COUNTA($E$5:E178),"")</f>
        <v>136</v>
      </c>
      <c r="B178" s="27" t="s">
        <v>313</v>
      </c>
      <c r="C178" s="61" t="s">
        <v>444</v>
      </c>
      <c r="D178" s="63" t="s">
        <v>145</v>
      </c>
      <c r="E178" s="63" t="s">
        <v>39</v>
      </c>
      <c r="F178" s="26">
        <v>4.0999999999999996</v>
      </c>
    </row>
    <row r="179" spans="1:6" s="59" customFormat="1" ht="12">
      <c r="A179" s="17">
        <f>IF(E179&gt;" ",COUNTA($E$5:E179),"")</f>
        <v>137</v>
      </c>
      <c r="B179" s="27" t="s">
        <v>314</v>
      </c>
      <c r="C179" s="61" t="s">
        <v>445</v>
      </c>
      <c r="D179" s="63" t="s">
        <v>145</v>
      </c>
      <c r="E179" s="63" t="s">
        <v>39</v>
      </c>
      <c r="F179" s="26">
        <v>2.8</v>
      </c>
    </row>
    <row r="180" spans="1:6" s="59" customFormat="1" ht="24">
      <c r="A180" s="17" t="str">
        <f>IF(E180&gt;" ",COUNTA($E$5:E180),"")</f>
        <v/>
      </c>
      <c r="B180" s="27" t="s">
        <v>315</v>
      </c>
      <c r="C180" s="62" t="s">
        <v>448</v>
      </c>
      <c r="D180" s="63"/>
      <c r="E180" s="63"/>
      <c r="F180" s="26"/>
    </row>
    <row r="181" spans="1:6" s="59" customFormat="1" ht="12">
      <c r="A181" s="17">
        <f>IF(E181&gt;" ",COUNTA($E$5:E181),"")</f>
        <v>138</v>
      </c>
      <c r="B181" s="27" t="s">
        <v>316</v>
      </c>
      <c r="C181" s="61" t="s">
        <v>443</v>
      </c>
      <c r="D181" s="63" t="s">
        <v>146</v>
      </c>
      <c r="E181" s="63" t="s">
        <v>39</v>
      </c>
      <c r="F181" s="26">
        <v>2.9</v>
      </c>
    </row>
    <row r="182" spans="1:6" s="59" customFormat="1" ht="12">
      <c r="A182" s="17">
        <f>IF(E182&gt;" ",COUNTA($E$5:E182),"")</f>
        <v>139</v>
      </c>
      <c r="B182" s="27" t="s">
        <v>317</v>
      </c>
      <c r="C182" s="61" t="s">
        <v>446</v>
      </c>
      <c r="D182" s="63" t="s">
        <v>146</v>
      </c>
      <c r="E182" s="63" t="s">
        <v>39</v>
      </c>
      <c r="F182" s="26">
        <v>4.5999999999999996</v>
      </c>
    </row>
    <row r="183" spans="1:6" s="59" customFormat="1" ht="12">
      <c r="A183" s="17">
        <f>IF(E183&gt;" ",COUNTA($E$5:E183),"")</f>
        <v>140</v>
      </c>
      <c r="B183" s="27" t="s">
        <v>318</v>
      </c>
      <c r="C183" s="61" t="s">
        <v>445</v>
      </c>
      <c r="D183" s="63" t="s">
        <v>146</v>
      </c>
      <c r="E183" s="63" t="s">
        <v>39</v>
      </c>
      <c r="F183" s="26">
        <v>3.5</v>
      </c>
    </row>
    <row r="184" spans="1:6" s="59" customFormat="1" ht="12">
      <c r="A184" s="17">
        <f>IF(E184&gt;" ",COUNTA($E$5:E184),"")</f>
        <v>141</v>
      </c>
      <c r="B184" s="27" t="s">
        <v>319</v>
      </c>
      <c r="C184" s="61" t="s">
        <v>447</v>
      </c>
      <c r="D184" s="63" t="s">
        <v>146</v>
      </c>
      <c r="E184" s="63" t="s">
        <v>39</v>
      </c>
      <c r="F184" s="26">
        <v>12.5</v>
      </c>
    </row>
    <row r="185" spans="1:6" s="59" customFormat="1" ht="12">
      <c r="A185" s="17" t="str">
        <f>IF(E185&gt;" ",COUNTA($E$5:E185),"")</f>
        <v/>
      </c>
      <c r="B185" s="27" t="s">
        <v>320</v>
      </c>
      <c r="C185" s="61" t="s">
        <v>147</v>
      </c>
      <c r="D185" s="63"/>
      <c r="E185" s="63"/>
      <c r="F185" s="26"/>
    </row>
    <row r="186" spans="1:6" s="59" customFormat="1" ht="12">
      <c r="A186" s="17">
        <f>IF(E186&gt;" ",COUNTA($E$5:E186),"")</f>
        <v>142</v>
      </c>
      <c r="B186" s="27" t="s">
        <v>321</v>
      </c>
      <c r="C186" s="61" t="s">
        <v>440</v>
      </c>
      <c r="D186" s="63" t="s">
        <v>148</v>
      </c>
      <c r="E186" s="63" t="s">
        <v>39</v>
      </c>
      <c r="F186" s="26">
        <v>3.1</v>
      </c>
    </row>
    <row r="187" spans="1:6" s="59" customFormat="1" ht="12">
      <c r="A187" s="17">
        <f>IF(E187&gt;" ",COUNTA($E$5:E187),"")</f>
        <v>143</v>
      </c>
      <c r="B187" s="27" t="s">
        <v>322</v>
      </c>
      <c r="C187" s="61" t="s">
        <v>441</v>
      </c>
      <c r="D187" s="63" t="s">
        <v>148</v>
      </c>
      <c r="E187" s="63" t="s">
        <v>39</v>
      </c>
      <c r="F187" s="26">
        <v>3.4</v>
      </c>
    </row>
    <row r="188" spans="1:6" s="59" customFormat="1" ht="12">
      <c r="A188" s="17">
        <f>IF(E188&gt;" ",COUNTA($E$5:E188),"")</f>
        <v>144</v>
      </c>
      <c r="B188" s="27" t="s">
        <v>323</v>
      </c>
      <c r="C188" s="61" t="s">
        <v>442</v>
      </c>
      <c r="D188" s="63" t="s">
        <v>148</v>
      </c>
      <c r="E188" s="63" t="s">
        <v>39</v>
      </c>
      <c r="F188" s="26">
        <v>5.7</v>
      </c>
    </row>
    <row r="189" spans="1:6" ht="15.75" customHeight="1">
      <c r="A189" s="17" t="str">
        <f>IF(E189&gt;" ",COUNTA($E$5:E189),"")</f>
        <v/>
      </c>
      <c r="B189" s="5" t="s">
        <v>324</v>
      </c>
      <c r="C189" s="20" t="s">
        <v>155</v>
      </c>
      <c r="D189" s="17"/>
      <c r="E189" s="17"/>
      <c r="F189" s="26"/>
    </row>
    <row r="190" spans="1:6" ht="22.5" customHeight="1">
      <c r="A190" s="17">
        <f>IF(E190&gt;" ",COUNTA($E$5:E190),"")</f>
        <v>145</v>
      </c>
      <c r="B190" s="27" t="s">
        <v>325</v>
      </c>
      <c r="C190" s="16" t="s">
        <v>559</v>
      </c>
      <c r="D190" s="31" t="s">
        <v>107</v>
      </c>
      <c r="E190" s="31" t="s">
        <v>20</v>
      </c>
      <c r="F190" s="26">
        <v>300</v>
      </c>
    </row>
    <row r="191" spans="1:6">
      <c r="A191" s="17">
        <f>IF(E191&gt;" ",COUNTA($E$5:E191),"")</f>
        <v>146</v>
      </c>
      <c r="B191" s="27" t="s">
        <v>326</v>
      </c>
      <c r="C191" s="16" t="s">
        <v>449</v>
      </c>
      <c r="D191" s="31" t="s">
        <v>154</v>
      </c>
      <c r="E191" s="31" t="s">
        <v>20</v>
      </c>
      <c r="F191" s="26">
        <v>50</v>
      </c>
    </row>
    <row r="192" spans="1:6">
      <c r="A192" s="17">
        <f>IF(E192&gt;" ",COUNTA($E$5:E192),"")</f>
        <v>147</v>
      </c>
      <c r="B192" s="27" t="s">
        <v>327</v>
      </c>
      <c r="C192" s="16" t="s">
        <v>558</v>
      </c>
      <c r="D192" s="31" t="s">
        <v>146</v>
      </c>
      <c r="E192" s="31" t="s">
        <v>20</v>
      </c>
      <c r="F192" s="26">
        <v>90</v>
      </c>
    </row>
    <row r="193" spans="1:6">
      <c r="A193" s="17">
        <f>IF(E193&gt;" ",COUNTA($E$5:E193),"")</f>
        <v>148</v>
      </c>
      <c r="B193" s="27" t="s">
        <v>328</v>
      </c>
      <c r="C193" s="16" t="s">
        <v>153</v>
      </c>
      <c r="D193" s="31" t="s">
        <v>146</v>
      </c>
      <c r="E193" s="31" t="s">
        <v>20</v>
      </c>
      <c r="F193" s="26">
        <v>70</v>
      </c>
    </row>
    <row r="194" spans="1:6">
      <c r="A194" s="17">
        <f>IF(E194&gt;" ",COUNTA($E$5:E194),"")</f>
        <v>149</v>
      </c>
      <c r="B194" s="27" t="s">
        <v>329</v>
      </c>
      <c r="C194" s="16" t="s">
        <v>472</v>
      </c>
      <c r="D194" s="31" t="s">
        <v>101</v>
      </c>
      <c r="E194" s="31" t="s">
        <v>20</v>
      </c>
      <c r="F194" s="26">
        <v>165</v>
      </c>
    </row>
    <row r="195" spans="1:6">
      <c r="A195" s="17"/>
      <c r="B195" s="27"/>
      <c r="C195" s="15"/>
      <c r="D195" s="31"/>
      <c r="E195" s="31"/>
      <c r="F195" s="26"/>
    </row>
    <row r="196" spans="1:6" s="18" customFormat="1">
      <c r="A196" s="50" t="str">
        <f>IF(E196&gt;" ",COUNTA($E$5:E196),"")</f>
        <v/>
      </c>
      <c r="B196" s="51">
        <v>65</v>
      </c>
      <c r="C196" s="51" t="s">
        <v>251</v>
      </c>
      <c r="D196" s="52"/>
      <c r="E196" s="52"/>
      <c r="F196" s="54"/>
    </row>
    <row r="197" spans="1:6" ht="15.75" customHeight="1">
      <c r="A197" s="17" t="str">
        <f>IF(E197&gt;" ",COUNTA($E$5:E197),"")</f>
        <v/>
      </c>
      <c r="B197" s="5" t="s">
        <v>214</v>
      </c>
      <c r="C197" s="20" t="s">
        <v>98</v>
      </c>
      <c r="D197" s="17"/>
      <c r="E197" s="17"/>
      <c r="F197" s="26"/>
    </row>
    <row r="198" spans="1:6" s="59" customFormat="1" ht="12">
      <c r="A198" s="17" t="str">
        <f>IF(E198&gt;" ",COUNTA($E$5:E198),"")</f>
        <v/>
      </c>
      <c r="B198" s="9" t="s">
        <v>388</v>
      </c>
      <c r="C198" s="16" t="s">
        <v>383</v>
      </c>
      <c r="D198" s="17"/>
      <c r="E198" s="7"/>
      <c r="F198" s="21"/>
    </row>
    <row r="199" spans="1:6" s="59" customFormat="1" ht="12">
      <c r="A199" s="17">
        <f>IF(E199&gt;" ",COUNTA($E$5:E199),"")</f>
        <v>150</v>
      </c>
      <c r="B199" s="9" t="s">
        <v>389</v>
      </c>
      <c r="C199" s="16" t="s">
        <v>384</v>
      </c>
      <c r="D199" s="35" t="s">
        <v>387</v>
      </c>
      <c r="E199" s="36" t="s">
        <v>41</v>
      </c>
      <c r="F199" s="21">
        <v>8500</v>
      </c>
    </row>
    <row r="200" spans="1:6" s="59" customFormat="1" ht="12">
      <c r="A200" s="17">
        <f>IF(E200&gt;" ",COUNTA($E$5:E200),"")</f>
        <v>151</v>
      </c>
      <c r="B200" s="9" t="s">
        <v>390</v>
      </c>
      <c r="C200" s="16" t="s">
        <v>385</v>
      </c>
      <c r="D200" s="35" t="s">
        <v>387</v>
      </c>
      <c r="E200" s="36" t="s">
        <v>41</v>
      </c>
      <c r="F200" s="21">
        <v>22000</v>
      </c>
    </row>
    <row r="201" spans="1:6" s="59" customFormat="1" ht="12">
      <c r="A201" s="17">
        <f>IF(E201&gt;" ",COUNTA($E$5:E201),"")</f>
        <v>152</v>
      </c>
      <c r="B201" s="9" t="s">
        <v>391</v>
      </c>
      <c r="C201" s="16" t="s">
        <v>386</v>
      </c>
      <c r="D201" s="35" t="s">
        <v>387</v>
      </c>
      <c r="E201" s="36" t="s">
        <v>41</v>
      </c>
      <c r="F201" s="21">
        <v>65000</v>
      </c>
    </row>
    <row r="202" spans="1:6" s="59" customFormat="1" ht="13.5">
      <c r="A202" s="17">
        <f>IF(E202&gt;" ",COUNTA($E$5:E202),"")</f>
        <v>153</v>
      </c>
      <c r="B202" s="27" t="s">
        <v>215</v>
      </c>
      <c r="C202" s="56" t="s">
        <v>74</v>
      </c>
      <c r="D202" s="57" t="s">
        <v>75</v>
      </c>
      <c r="E202" s="58" t="s">
        <v>76</v>
      </c>
      <c r="F202" s="30"/>
    </row>
    <row r="203" spans="1:6" s="59" customFormat="1" ht="12">
      <c r="A203" s="17" t="str">
        <f>IF(E203&gt;" ",COUNTA($E$5:E203),"")</f>
        <v/>
      </c>
      <c r="B203" s="27" t="s">
        <v>229</v>
      </c>
      <c r="C203" s="61" t="s">
        <v>77</v>
      </c>
      <c r="D203" s="31"/>
      <c r="E203" s="31"/>
      <c r="F203" s="30"/>
    </row>
    <row r="204" spans="1:6" s="59" customFormat="1" ht="12">
      <c r="A204" s="17">
        <f>IF(E204&gt;" ",COUNTA($E$5:E204),"")</f>
        <v>154</v>
      </c>
      <c r="B204" s="27" t="s">
        <v>230</v>
      </c>
      <c r="C204" s="61" t="s">
        <v>78</v>
      </c>
      <c r="D204" s="31" t="s">
        <v>79</v>
      </c>
      <c r="E204" s="31" t="s">
        <v>41</v>
      </c>
      <c r="F204" s="21">
        <v>13500</v>
      </c>
    </row>
    <row r="205" spans="1:6" s="59" customFormat="1" ht="12">
      <c r="A205" s="17">
        <f>IF(E205&gt;" ",COUNTA($E$5:E205),"")</f>
        <v>155</v>
      </c>
      <c r="B205" s="27" t="s">
        <v>231</v>
      </c>
      <c r="C205" s="61" t="s">
        <v>80</v>
      </c>
      <c r="D205" s="31" t="s">
        <v>79</v>
      </c>
      <c r="E205" s="31" t="s">
        <v>41</v>
      </c>
      <c r="F205" s="21">
        <v>16000</v>
      </c>
    </row>
    <row r="206" spans="1:6" s="59" customFormat="1" ht="12">
      <c r="A206" s="17">
        <f>IF(E206&gt;" ",COUNTA($E$5:E206),"")</f>
        <v>156</v>
      </c>
      <c r="B206" s="27" t="s">
        <v>232</v>
      </c>
      <c r="C206" s="61" t="s">
        <v>81</v>
      </c>
      <c r="D206" s="31" t="s">
        <v>79</v>
      </c>
      <c r="E206" s="31" t="s">
        <v>41</v>
      </c>
      <c r="F206" s="21">
        <v>2450</v>
      </c>
    </row>
    <row r="207" spans="1:6" s="59" customFormat="1" ht="15.75" customHeight="1">
      <c r="A207" s="17">
        <f>IF(E207&gt;" ",COUNTA($E$5:E207),"")</f>
        <v>157</v>
      </c>
      <c r="B207" s="27" t="s">
        <v>233</v>
      </c>
      <c r="C207" s="56" t="s">
        <v>82</v>
      </c>
      <c r="D207" s="37" t="s">
        <v>79</v>
      </c>
      <c r="E207" s="37" t="s">
        <v>41</v>
      </c>
      <c r="F207" s="21">
        <v>6600</v>
      </c>
    </row>
    <row r="208" spans="1:6" s="59" customFormat="1" ht="12">
      <c r="A208" s="17">
        <f>IF(E208&gt;" ",COUNTA($E$5:E208),"")</f>
        <v>158</v>
      </c>
      <c r="B208" s="27" t="s">
        <v>234</v>
      </c>
      <c r="C208" s="61" t="s">
        <v>351</v>
      </c>
      <c r="D208" s="31" t="s">
        <v>83</v>
      </c>
      <c r="E208" s="31" t="s">
        <v>68</v>
      </c>
      <c r="F208" s="21">
        <v>4.5</v>
      </c>
    </row>
    <row r="209" spans="1:6" s="59" customFormat="1" ht="12">
      <c r="A209" s="17" t="str">
        <f>IF(E209&gt;" ",COUNTA($E$5:E209),"")</f>
        <v/>
      </c>
      <c r="B209" s="27" t="s">
        <v>235</v>
      </c>
      <c r="C209" s="61" t="s">
        <v>84</v>
      </c>
      <c r="D209" s="38"/>
      <c r="E209" s="31"/>
      <c r="F209" s="30"/>
    </row>
    <row r="210" spans="1:6" s="59" customFormat="1" ht="12">
      <c r="A210" s="17">
        <f>IF(E210&gt;" ",COUNTA($E$5:E210),"")</f>
        <v>159</v>
      </c>
      <c r="B210" s="27" t="s">
        <v>236</v>
      </c>
      <c r="C210" s="61" t="s">
        <v>85</v>
      </c>
      <c r="D210" s="38" t="s">
        <v>86</v>
      </c>
      <c r="E210" s="31" t="s">
        <v>41</v>
      </c>
      <c r="F210" s="21">
        <v>5800</v>
      </c>
    </row>
    <row r="211" spans="1:6" s="59" customFormat="1" ht="12">
      <c r="A211" s="17">
        <f>IF(E211&gt;" ",COUNTA($E$5:E211),"")</f>
        <v>160</v>
      </c>
      <c r="B211" s="27" t="s">
        <v>330</v>
      </c>
      <c r="C211" s="61" t="s">
        <v>87</v>
      </c>
      <c r="D211" s="31" t="s">
        <v>86</v>
      </c>
      <c r="E211" s="31" t="s">
        <v>41</v>
      </c>
      <c r="F211" s="21">
        <v>33000</v>
      </c>
    </row>
    <row r="212" spans="1:6" s="59" customFormat="1" ht="12">
      <c r="A212" s="17">
        <f>IF(E212&gt;" ",COUNTA($E$5:E212),"")</f>
        <v>161</v>
      </c>
      <c r="B212" s="27" t="s">
        <v>331</v>
      </c>
      <c r="C212" s="61" t="s">
        <v>88</v>
      </c>
      <c r="D212" s="31" t="s">
        <v>86</v>
      </c>
      <c r="E212" s="31" t="s">
        <v>41</v>
      </c>
      <c r="F212" s="21">
        <v>62000</v>
      </c>
    </row>
    <row r="213" spans="1:6" s="59" customFormat="1" ht="12">
      <c r="A213" s="17">
        <f>IF(E213&gt;" ",COUNTA($E$5:E213),"")</f>
        <v>162</v>
      </c>
      <c r="B213" s="27" t="s">
        <v>238</v>
      </c>
      <c r="C213" s="61" t="s">
        <v>89</v>
      </c>
      <c r="D213" s="31" t="s">
        <v>22</v>
      </c>
      <c r="E213" s="31" t="s">
        <v>39</v>
      </c>
      <c r="F213" s="21">
        <v>8.5</v>
      </c>
    </row>
    <row r="214" spans="1:6" s="59" customFormat="1" ht="12">
      <c r="A214" s="17" t="str">
        <f>IF(E214&gt;" ",COUNTA($E$5:E214),"")</f>
        <v/>
      </c>
      <c r="B214" s="27" t="s">
        <v>332</v>
      </c>
      <c r="C214" s="61" t="s">
        <v>90</v>
      </c>
      <c r="D214" s="31"/>
      <c r="E214" s="31"/>
      <c r="F214" s="30"/>
    </row>
    <row r="215" spans="1:6" s="59" customFormat="1" ht="12">
      <c r="A215" s="17">
        <f>IF(E215&gt;" ",COUNTA($E$5:E215),"")</f>
        <v>163</v>
      </c>
      <c r="B215" s="27" t="s">
        <v>333</v>
      </c>
      <c r="C215" s="61" t="s">
        <v>91</v>
      </c>
      <c r="D215" s="31" t="s">
        <v>92</v>
      </c>
      <c r="E215" s="31" t="s">
        <v>41</v>
      </c>
      <c r="F215" s="21">
        <v>7600</v>
      </c>
    </row>
    <row r="216" spans="1:6" s="59" customFormat="1" ht="12">
      <c r="A216" s="17">
        <f>IF(E216&gt;" ",COUNTA($E$5:E216),"")</f>
        <v>164</v>
      </c>
      <c r="B216" s="27" t="s">
        <v>334</v>
      </c>
      <c r="C216" s="61" t="s">
        <v>93</v>
      </c>
      <c r="D216" s="31" t="s">
        <v>92</v>
      </c>
      <c r="E216" s="31" t="s">
        <v>41</v>
      </c>
      <c r="F216" s="21">
        <v>11500</v>
      </c>
    </row>
    <row r="217" spans="1:6" s="59" customFormat="1" ht="12">
      <c r="A217" s="17">
        <f>IF(E217&gt;" ",COUNTA($E$5:E217),"")</f>
        <v>165</v>
      </c>
      <c r="B217" s="27" t="s">
        <v>335</v>
      </c>
      <c r="C217" s="61" t="s">
        <v>94</v>
      </c>
      <c r="D217" s="31" t="s">
        <v>92</v>
      </c>
      <c r="E217" s="31" t="s">
        <v>41</v>
      </c>
      <c r="F217" s="21">
        <v>17500</v>
      </c>
    </row>
    <row r="218" spans="1:6" ht="15.75" customHeight="1">
      <c r="A218" s="17" t="str">
        <f>IF(E218&gt;" ",COUNTA($E$5:E218),"")</f>
        <v/>
      </c>
      <c r="B218" s="5" t="s">
        <v>392</v>
      </c>
      <c r="C218" s="20" t="s">
        <v>336</v>
      </c>
      <c r="D218" s="17"/>
      <c r="E218" s="17"/>
      <c r="F218" s="26"/>
    </row>
    <row r="219" spans="1:6" s="59" customFormat="1" ht="13.5">
      <c r="A219" s="17" t="str">
        <f>IF(E219&gt;" ",COUNTA($E$5:E219),"")</f>
        <v/>
      </c>
      <c r="B219" s="9" t="s">
        <v>393</v>
      </c>
      <c r="C219" s="56" t="s">
        <v>54</v>
      </c>
      <c r="D219" s="57"/>
      <c r="E219" s="21"/>
      <c r="F219" s="30"/>
    </row>
    <row r="220" spans="1:6" s="59" customFormat="1" ht="13.5">
      <c r="A220" s="17">
        <f>IF(E220&gt;" ",COUNTA($E$5:E220),"")</f>
        <v>166</v>
      </c>
      <c r="B220" s="9" t="s">
        <v>394</v>
      </c>
      <c r="C220" s="56" t="s">
        <v>55</v>
      </c>
      <c r="D220" s="57" t="s">
        <v>56</v>
      </c>
      <c r="E220" s="58" t="s">
        <v>20</v>
      </c>
      <c r="F220" s="21">
        <v>450</v>
      </c>
    </row>
    <row r="221" spans="1:6" s="59" customFormat="1" ht="13.5">
      <c r="A221" s="17">
        <f>IF(E221&gt;" ",COUNTA($E$5:E221),"")</f>
        <v>167</v>
      </c>
      <c r="B221" s="9" t="s">
        <v>395</v>
      </c>
      <c r="C221" s="56" t="s">
        <v>57</v>
      </c>
      <c r="D221" s="57" t="s">
        <v>56</v>
      </c>
      <c r="E221" s="58" t="s">
        <v>20</v>
      </c>
      <c r="F221" s="21">
        <v>600</v>
      </c>
    </row>
    <row r="222" spans="1:6" s="59" customFormat="1" ht="13.5">
      <c r="A222" s="17">
        <f>IF(E222&gt;" ",COUNTA($E$5:E222),"")</f>
        <v>168</v>
      </c>
      <c r="B222" s="9" t="s">
        <v>396</v>
      </c>
      <c r="C222" s="56" t="s">
        <v>58</v>
      </c>
      <c r="D222" s="57" t="s">
        <v>56</v>
      </c>
      <c r="E222" s="58" t="s">
        <v>20</v>
      </c>
      <c r="F222" s="21">
        <v>750</v>
      </c>
    </row>
    <row r="223" spans="1:6" s="59" customFormat="1" ht="13.5">
      <c r="A223" s="17">
        <f>IF(E223&gt;" ",COUNTA($E$5:E223),"")</f>
        <v>169</v>
      </c>
      <c r="B223" s="9" t="s">
        <v>397</v>
      </c>
      <c r="C223" s="56" t="s">
        <v>59</v>
      </c>
      <c r="D223" s="57" t="s">
        <v>56</v>
      </c>
      <c r="E223" s="58" t="s">
        <v>20</v>
      </c>
      <c r="F223" s="21">
        <v>500</v>
      </c>
    </row>
    <row r="224" spans="1:6" s="59" customFormat="1" ht="13.5">
      <c r="A224" s="17">
        <f>IF(E224&gt;" ",COUNTA($E$5:E224),"")</f>
        <v>170</v>
      </c>
      <c r="B224" s="9" t="s">
        <v>398</v>
      </c>
      <c r="C224" s="56" t="s">
        <v>60</v>
      </c>
      <c r="D224" s="57" t="s">
        <v>56</v>
      </c>
      <c r="E224" s="58" t="s">
        <v>20</v>
      </c>
      <c r="F224" s="21">
        <v>620</v>
      </c>
    </row>
    <row r="225" spans="1:6" s="59" customFormat="1" ht="24">
      <c r="A225" s="17">
        <f>IF(E225&gt;" ",COUNTA($E$5:E225),"")</f>
        <v>171</v>
      </c>
      <c r="B225" s="9" t="s">
        <v>399</v>
      </c>
      <c r="C225" s="56" t="s">
        <v>432</v>
      </c>
      <c r="D225" s="57" t="s">
        <v>56</v>
      </c>
      <c r="E225" s="58" t="s">
        <v>20</v>
      </c>
      <c r="F225" s="21">
        <v>460</v>
      </c>
    </row>
    <row r="226" spans="1:6" s="59" customFormat="1" ht="24">
      <c r="A226" s="17">
        <f>IF(E226&gt;" ",COUNTA($E$5:E226),"")</f>
        <v>172</v>
      </c>
      <c r="B226" s="9" t="s">
        <v>400</v>
      </c>
      <c r="C226" s="56" t="s">
        <v>431</v>
      </c>
      <c r="D226" s="57" t="s">
        <v>56</v>
      </c>
      <c r="E226" s="58" t="s">
        <v>20</v>
      </c>
      <c r="F226" s="21">
        <v>700</v>
      </c>
    </row>
    <row r="227" spans="1:6" s="59" customFormat="1" ht="13.5">
      <c r="A227" s="17">
        <f>IF(E227&gt;" ",COUNTA($E$5:E227),"")</f>
        <v>173</v>
      </c>
      <c r="B227" s="9" t="s">
        <v>401</v>
      </c>
      <c r="C227" s="56" t="s">
        <v>61</v>
      </c>
      <c r="D227" s="57" t="s">
        <v>56</v>
      </c>
      <c r="E227" s="58" t="s">
        <v>20</v>
      </c>
      <c r="F227" s="21">
        <v>410</v>
      </c>
    </row>
    <row r="228" spans="1:6" s="59" customFormat="1" ht="13.5">
      <c r="A228" s="17">
        <f>IF(E228&gt;" ",COUNTA($E$5:E228),"")</f>
        <v>174</v>
      </c>
      <c r="B228" s="9" t="s">
        <v>402</v>
      </c>
      <c r="C228" s="56" t="s">
        <v>62</v>
      </c>
      <c r="D228" s="57" t="s">
        <v>56</v>
      </c>
      <c r="E228" s="58" t="s">
        <v>20</v>
      </c>
      <c r="F228" s="21">
        <v>255</v>
      </c>
    </row>
    <row r="229" spans="1:6" s="59" customFormat="1" ht="24">
      <c r="A229" s="17">
        <f>IF(E229&gt;" ",COUNTA($E$5:E229),"")</f>
        <v>175</v>
      </c>
      <c r="B229" s="9" t="s">
        <v>403</v>
      </c>
      <c r="C229" s="56" t="s">
        <v>427</v>
      </c>
      <c r="D229" s="57" t="s">
        <v>63</v>
      </c>
      <c r="E229" s="58" t="s">
        <v>20</v>
      </c>
      <c r="F229" s="21">
        <v>120</v>
      </c>
    </row>
    <row r="230" spans="1:6" s="59" customFormat="1" ht="13.5">
      <c r="A230" s="17">
        <f>IF(E230&gt;" ",COUNTA($E$5:E230),"")</f>
        <v>176</v>
      </c>
      <c r="B230" s="9" t="s">
        <v>404</v>
      </c>
      <c r="C230" s="56" t="s">
        <v>64</v>
      </c>
      <c r="D230" s="57" t="s">
        <v>65</v>
      </c>
      <c r="E230" s="58" t="s">
        <v>20</v>
      </c>
      <c r="F230" s="21">
        <v>110</v>
      </c>
    </row>
    <row r="231" spans="1:6" s="59" customFormat="1" ht="24">
      <c r="A231" s="17">
        <f>IF(E231&gt;" ",COUNTA($E$5:E231),"")</f>
        <v>177</v>
      </c>
      <c r="B231" s="9" t="s">
        <v>405</v>
      </c>
      <c r="C231" s="56" t="s">
        <v>428</v>
      </c>
      <c r="D231" s="57" t="s">
        <v>65</v>
      </c>
      <c r="E231" s="58" t="s">
        <v>20</v>
      </c>
      <c r="F231" s="21">
        <v>320</v>
      </c>
    </row>
    <row r="232" spans="1:6" s="59" customFormat="1" ht="24">
      <c r="A232" s="17">
        <f>IF(E232&gt;" ",COUNTA($E$5:E232),"")</f>
        <v>178</v>
      </c>
      <c r="B232" s="9" t="s">
        <v>406</v>
      </c>
      <c r="C232" s="56" t="s">
        <v>429</v>
      </c>
      <c r="D232" s="57" t="s">
        <v>65</v>
      </c>
      <c r="E232" s="58" t="s">
        <v>20</v>
      </c>
      <c r="F232" s="21">
        <v>260</v>
      </c>
    </row>
    <row r="233" spans="1:6" s="59" customFormat="1" ht="24">
      <c r="A233" s="17">
        <f>IF(E233&gt;" ",COUNTA($E$5:E233),"")</f>
        <v>179</v>
      </c>
      <c r="B233" s="9" t="s">
        <v>407</v>
      </c>
      <c r="C233" s="56" t="s">
        <v>430</v>
      </c>
      <c r="D233" s="57" t="s">
        <v>65</v>
      </c>
      <c r="E233" s="58" t="s">
        <v>20</v>
      </c>
      <c r="F233" s="21">
        <v>1650</v>
      </c>
    </row>
    <row r="234" spans="1:6" s="59" customFormat="1" ht="13.5">
      <c r="A234" s="17">
        <f>IF(E234&gt;" ",COUNTA($E$5:E240),"")</f>
        <v>185</v>
      </c>
      <c r="B234" s="9" t="s">
        <v>451</v>
      </c>
      <c r="C234" s="56" t="s">
        <v>70</v>
      </c>
      <c r="D234" s="57" t="s">
        <v>71</v>
      </c>
      <c r="E234" s="58" t="s">
        <v>20</v>
      </c>
      <c r="F234" s="21">
        <v>7</v>
      </c>
    </row>
    <row r="235" spans="1:6" s="59" customFormat="1" ht="13.5">
      <c r="A235" s="17">
        <f>IF(E235&gt;" ",COUNTA($E$5:E235),"")</f>
        <v>181</v>
      </c>
      <c r="B235" s="9" t="s">
        <v>408</v>
      </c>
      <c r="C235" s="56" t="s">
        <v>66</v>
      </c>
      <c r="D235" s="57" t="s">
        <v>67</v>
      </c>
      <c r="E235" s="58" t="s">
        <v>68</v>
      </c>
      <c r="F235" s="21">
        <v>2.9</v>
      </c>
    </row>
    <row r="236" spans="1:6" s="59" customFormat="1" ht="13.5">
      <c r="A236" s="17" t="str">
        <f>IF(E236&gt;" ",COUNTA($E$5:E236),"")</f>
        <v/>
      </c>
      <c r="B236" s="27" t="s">
        <v>409</v>
      </c>
      <c r="C236" s="56" t="s">
        <v>450</v>
      </c>
      <c r="D236" s="57"/>
      <c r="E236" s="58"/>
      <c r="F236" s="30"/>
    </row>
    <row r="237" spans="1:6" s="59" customFormat="1" ht="13.5">
      <c r="A237" s="17">
        <f>IF(E237&gt;" ",COUNTA($E$5:E237),"")</f>
        <v>182</v>
      </c>
      <c r="B237" s="27" t="s">
        <v>410</v>
      </c>
      <c r="C237" s="56" t="s">
        <v>424</v>
      </c>
      <c r="D237" s="57" t="s">
        <v>67</v>
      </c>
      <c r="E237" s="58" t="s">
        <v>69</v>
      </c>
      <c r="F237" s="21">
        <v>12.5</v>
      </c>
    </row>
    <row r="238" spans="1:6" s="59" customFormat="1" ht="13.5">
      <c r="A238" s="17">
        <f>IF(E238&gt;" ",COUNTA($E$5:E238),"")</f>
        <v>183</v>
      </c>
      <c r="B238" s="27" t="s">
        <v>411</v>
      </c>
      <c r="C238" s="56" t="s">
        <v>425</v>
      </c>
      <c r="D238" s="57" t="s">
        <v>67</v>
      </c>
      <c r="E238" s="58" t="s">
        <v>69</v>
      </c>
      <c r="F238" s="21">
        <v>17.5</v>
      </c>
    </row>
    <row r="239" spans="1:6" s="59" customFormat="1" ht="13.5">
      <c r="A239" s="17">
        <f>IF(E239&gt;" ",COUNTA($E$5:E239),"")</f>
        <v>184</v>
      </c>
      <c r="B239" s="27" t="s">
        <v>412</v>
      </c>
      <c r="C239" s="56" t="s">
        <v>426</v>
      </c>
      <c r="D239" s="57" t="s">
        <v>67</v>
      </c>
      <c r="E239" s="58" t="s">
        <v>69</v>
      </c>
      <c r="F239" s="21">
        <v>23</v>
      </c>
    </row>
    <row r="240" spans="1:6" s="59" customFormat="1" ht="13.5">
      <c r="A240" s="17">
        <f>IF(E240&gt;" ",COUNTA($E$5:E240),"")</f>
        <v>185</v>
      </c>
      <c r="B240" s="27" t="s">
        <v>413</v>
      </c>
      <c r="C240" s="56" t="s">
        <v>423</v>
      </c>
      <c r="D240" s="57" t="s">
        <v>67</v>
      </c>
      <c r="E240" s="58" t="s">
        <v>69</v>
      </c>
      <c r="F240" s="21">
        <v>32</v>
      </c>
    </row>
    <row r="241" spans="1:6" s="59" customFormat="1" ht="13.5">
      <c r="A241" s="17" t="str">
        <f>IF(E241&gt;" ",COUNTA($E$5:E241),"")</f>
        <v/>
      </c>
      <c r="B241" s="27" t="s">
        <v>414</v>
      </c>
      <c r="C241" s="56" t="s">
        <v>72</v>
      </c>
      <c r="D241" s="57"/>
      <c r="E241" s="58"/>
      <c r="F241" s="30"/>
    </row>
    <row r="242" spans="1:6" s="59" customFormat="1" ht="13.5">
      <c r="A242" s="17">
        <f>IF(E242&gt;" ",COUNTA($E$5:E242),"")</f>
        <v>186</v>
      </c>
      <c r="B242" s="27" t="s">
        <v>415</v>
      </c>
      <c r="C242" s="56" t="s">
        <v>452</v>
      </c>
      <c r="D242" s="57" t="s">
        <v>73</v>
      </c>
      <c r="E242" s="58" t="s">
        <v>69</v>
      </c>
      <c r="F242" s="21">
        <v>14</v>
      </c>
    </row>
    <row r="243" spans="1:6" s="59" customFormat="1" ht="13.5">
      <c r="A243" s="17">
        <f>IF(E243&gt;" ",COUNTA($E$5:E243),"")</f>
        <v>187</v>
      </c>
      <c r="B243" s="27" t="s">
        <v>416</v>
      </c>
      <c r="C243" s="56" t="s">
        <v>453</v>
      </c>
      <c r="D243" s="57" t="s">
        <v>73</v>
      </c>
      <c r="E243" s="58" t="s">
        <v>69</v>
      </c>
      <c r="F243" s="21">
        <v>17.5</v>
      </c>
    </row>
    <row r="244" spans="1:6" s="59" customFormat="1" ht="13.5">
      <c r="A244" s="17">
        <f>IF(E244&gt;" ",COUNTA($E$5:E244),"")</f>
        <v>188</v>
      </c>
      <c r="B244" s="27" t="s">
        <v>417</v>
      </c>
      <c r="C244" s="56" t="s">
        <v>454</v>
      </c>
      <c r="D244" s="57" t="s">
        <v>73</v>
      </c>
      <c r="E244" s="58" t="s">
        <v>69</v>
      </c>
      <c r="F244" s="21">
        <v>24</v>
      </c>
    </row>
    <row r="245" spans="1:6" s="59" customFormat="1" ht="13.5">
      <c r="A245" s="17">
        <f>IF(E245&gt;" ",COUNTA($E$5:E245),"")</f>
        <v>189</v>
      </c>
      <c r="B245" s="27" t="s">
        <v>418</v>
      </c>
      <c r="C245" s="56" t="s">
        <v>455</v>
      </c>
      <c r="D245" s="57" t="s">
        <v>73</v>
      </c>
      <c r="E245" s="58" t="s">
        <v>69</v>
      </c>
      <c r="F245" s="21">
        <v>29</v>
      </c>
    </row>
    <row r="246" spans="1:6" s="59" customFormat="1" ht="13.5">
      <c r="A246" s="17">
        <f>IF(E246&gt;" ",COUNTA($E$5:E246),"")</f>
        <v>190</v>
      </c>
      <c r="B246" s="27" t="s">
        <v>419</v>
      </c>
      <c r="C246" s="56" t="s">
        <v>456</v>
      </c>
      <c r="D246" s="57" t="s">
        <v>73</v>
      </c>
      <c r="E246" s="58" t="s">
        <v>69</v>
      </c>
      <c r="F246" s="21">
        <v>43</v>
      </c>
    </row>
    <row r="247" spans="1:6" s="59" customFormat="1" ht="13.5">
      <c r="A247" s="17">
        <f>IF(E247&gt;" ",COUNTA($E$5:E247),"")</f>
        <v>191</v>
      </c>
      <c r="B247" s="27" t="s">
        <v>420</v>
      </c>
      <c r="C247" s="56" t="s">
        <v>457</v>
      </c>
      <c r="D247" s="57" t="s">
        <v>73</v>
      </c>
      <c r="E247" s="58" t="s">
        <v>69</v>
      </c>
      <c r="F247" s="21">
        <v>52</v>
      </c>
    </row>
    <row r="248" spans="1:6" s="59" customFormat="1" ht="13.5">
      <c r="A248" s="17">
        <f>IF(E248&gt;" ",COUNTA($E$5:E248),"")</f>
        <v>192</v>
      </c>
      <c r="B248" s="27" t="s">
        <v>421</v>
      </c>
      <c r="C248" s="56" t="s">
        <v>458</v>
      </c>
      <c r="D248" s="57" t="s">
        <v>73</v>
      </c>
      <c r="E248" s="58" t="s">
        <v>69</v>
      </c>
      <c r="F248" s="21">
        <v>62</v>
      </c>
    </row>
    <row r="249" spans="1:6" s="59" customFormat="1" ht="13.5">
      <c r="A249" s="17">
        <f>IF(E249&gt;" ",COUNTA($E$5:E249),"")</f>
        <v>193</v>
      </c>
      <c r="B249" s="27" t="s">
        <v>422</v>
      </c>
      <c r="C249" s="56" t="s">
        <v>459</v>
      </c>
      <c r="D249" s="57" t="s">
        <v>73</v>
      </c>
      <c r="E249" s="58" t="s">
        <v>69</v>
      </c>
      <c r="F249" s="21">
        <v>78</v>
      </c>
    </row>
    <row r="250" spans="1:6">
      <c r="A250" s="17" t="str">
        <f>IF(E250&gt;" ",COUNTA($E$5:E250),"")</f>
        <v/>
      </c>
      <c r="B250" s="39"/>
      <c r="C250" s="15"/>
      <c r="D250" s="34"/>
      <c r="E250" s="34"/>
      <c r="F250" s="13"/>
    </row>
    <row r="251" spans="1:6" s="18" customFormat="1" ht="16.5" customHeight="1">
      <c r="A251" s="50" t="str">
        <f>IF(E251&gt;" ",COUNTA($E$5:E251),"")</f>
        <v/>
      </c>
      <c r="B251" s="51">
        <v>66</v>
      </c>
      <c r="C251" s="51" t="s">
        <v>156</v>
      </c>
      <c r="D251" s="52"/>
      <c r="E251" s="52"/>
      <c r="F251" s="54"/>
    </row>
    <row r="252" spans="1:6" s="59" customFormat="1" ht="13.5">
      <c r="A252" s="17" t="str">
        <f>IF(E252&gt;" ",COUNTA($E$5:E252),"")</f>
        <v/>
      </c>
      <c r="B252" s="27" t="s">
        <v>363</v>
      </c>
      <c r="C252" s="56" t="s">
        <v>352</v>
      </c>
      <c r="D252" s="57"/>
      <c r="E252" s="58"/>
      <c r="F252" s="13"/>
    </row>
    <row r="253" spans="1:6" s="59" customFormat="1" ht="13.5">
      <c r="A253" s="17">
        <f>IF(E253&gt;" ",COUNTA($E$5:E253),"")</f>
        <v>194</v>
      </c>
      <c r="B253" s="27" t="s">
        <v>364</v>
      </c>
      <c r="C253" s="56" t="s">
        <v>365</v>
      </c>
      <c r="D253" s="57" t="s">
        <v>142</v>
      </c>
      <c r="E253" s="58" t="s">
        <v>20</v>
      </c>
      <c r="F253" s="13">
        <v>1050</v>
      </c>
    </row>
    <row r="254" spans="1:6" s="59" customFormat="1" ht="13.5">
      <c r="A254" s="17">
        <f>IF(E254&gt;" ",COUNTA($E$5:E254),"")</f>
        <v>195</v>
      </c>
      <c r="B254" s="27" t="s">
        <v>366</v>
      </c>
      <c r="C254" s="56" t="s">
        <v>353</v>
      </c>
      <c r="D254" s="57" t="s">
        <v>142</v>
      </c>
      <c r="E254" s="58" t="s">
        <v>20</v>
      </c>
      <c r="F254" s="13">
        <v>900</v>
      </c>
    </row>
    <row r="255" spans="1:6" s="59" customFormat="1" ht="13.5">
      <c r="A255" s="17">
        <f>IF(E255&gt;" ",COUNTA($E$5:E255),"")</f>
        <v>196</v>
      </c>
      <c r="B255" s="27" t="s">
        <v>367</v>
      </c>
      <c r="C255" s="56" t="s">
        <v>354</v>
      </c>
      <c r="D255" s="57" t="s">
        <v>142</v>
      </c>
      <c r="E255" s="58" t="s">
        <v>20</v>
      </c>
      <c r="F255" s="13">
        <v>750</v>
      </c>
    </row>
    <row r="256" spans="1:6" s="59" customFormat="1" ht="13.5">
      <c r="A256" s="17">
        <f>IF(E256&gt;" ",COUNTA($E$5:E256),"")</f>
        <v>197</v>
      </c>
      <c r="B256" s="27" t="s">
        <v>368</v>
      </c>
      <c r="C256" s="56" t="s">
        <v>355</v>
      </c>
      <c r="D256" s="57" t="s">
        <v>142</v>
      </c>
      <c r="E256" s="58" t="s">
        <v>20</v>
      </c>
      <c r="F256" s="13">
        <v>1200</v>
      </c>
    </row>
    <row r="257" spans="1:6" s="59" customFormat="1" ht="13.5">
      <c r="A257" s="17">
        <f>IF(E257&gt;" ",COUNTA($E$5:E257),"")</f>
        <v>198</v>
      </c>
      <c r="B257" s="27" t="s">
        <v>369</v>
      </c>
      <c r="C257" s="56" t="s">
        <v>356</v>
      </c>
      <c r="D257" s="57" t="s">
        <v>142</v>
      </c>
      <c r="E257" s="58" t="s">
        <v>20</v>
      </c>
      <c r="F257" s="13">
        <v>1000</v>
      </c>
    </row>
    <row r="258" spans="1:6" s="59" customFormat="1" ht="13.5">
      <c r="A258" s="17">
        <f>IF(E258&gt;" ",COUNTA($E$5:E258),"")</f>
        <v>199</v>
      </c>
      <c r="B258" s="27" t="s">
        <v>370</v>
      </c>
      <c r="C258" s="56" t="s">
        <v>357</v>
      </c>
      <c r="D258" s="57" t="s">
        <v>142</v>
      </c>
      <c r="E258" s="58" t="s">
        <v>20</v>
      </c>
      <c r="F258" s="13">
        <v>850</v>
      </c>
    </row>
    <row r="259" spans="1:6" s="59" customFormat="1" ht="24">
      <c r="A259" s="17">
        <f>IF(E259&gt;" ",COUNTA($E$5:E259),"")</f>
        <v>200</v>
      </c>
      <c r="B259" s="27" t="s">
        <v>371</v>
      </c>
      <c r="C259" s="56" t="s">
        <v>358</v>
      </c>
      <c r="D259" s="57" t="s">
        <v>142</v>
      </c>
      <c r="E259" s="58" t="s">
        <v>20</v>
      </c>
      <c r="F259" s="13">
        <v>1100</v>
      </c>
    </row>
    <row r="260" spans="1:6" s="59" customFormat="1" ht="13.5">
      <c r="A260" s="17">
        <f>IF(E260&gt;" ",COUNTA($E$5:E260),"")</f>
        <v>201</v>
      </c>
      <c r="B260" s="27" t="s">
        <v>372</v>
      </c>
      <c r="C260" s="56" t="s">
        <v>359</v>
      </c>
      <c r="D260" s="57" t="s">
        <v>142</v>
      </c>
      <c r="E260" s="58" t="s">
        <v>20</v>
      </c>
      <c r="F260" s="13">
        <v>950</v>
      </c>
    </row>
    <row r="261" spans="1:6" s="59" customFormat="1" ht="13.5">
      <c r="A261" s="17">
        <f>IF(E261&gt;" ",COUNTA($E$5:E261),"")</f>
        <v>202</v>
      </c>
      <c r="B261" s="27" t="s">
        <v>373</v>
      </c>
      <c r="C261" s="56" t="s">
        <v>360</v>
      </c>
      <c r="D261" s="57" t="s">
        <v>142</v>
      </c>
      <c r="E261" s="58" t="s">
        <v>20</v>
      </c>
      <c r="F261" s="13">
        <v>600</v>
      </c>
    </row>
    <row r="262" spans="1:6" s="59" customFormat="1" ht="13.5">
      <c r="A262" s="17">
        <f>IF(E262&gt;" ",COUNTA($E$5:E262),"")</f>
        <v>203</v>
      </c>
      <c r="B262" s="27" t="s">
        <v>374</v>
      </c>
      <c r="C262" s="56" t="s">
        <v>361</v>
      </c>
      <c r="D262" s="57" t="s">
        <v>142</v>
      </c>
      <c r="E262" s="58" t="s">
        <v>20</v>
      </c>
      <c r="F262" s="13">
        <v>650</v>
      </c>
    </row>
    <row r="263" spans="1:6" s="59" customFormat="1" ht="13.5">
      <c r="A263" s="17">
        <f>IF(E263&gt;" ",COUNTA($E$5:E263),"")</f>
        <v>204</v>
      </c>
      <c r="B263" s="27" t="s">
        <v>375</v>
      </c>
      <c r="C263" s="56" t="s">
        <v>362</v>
      </c>
      <c r="D263" s="57" t="s">
        <v>142</v>
      </c>
      <c r="E263" s="58" t="s">
        <v>20</v>
      </c>
      <c r="F263" s="13">
        <v>700</v>
      </c>
    </row>
    <row r="264" spans="1:6" s="59" customFormat="1" ht="13.5">
      <c r="A264" s="17" t="str">
        <f>IF(E264&gt;" ",COUNTA($E$5:E264),"")</f>
        <v/>
      </c>
      <c r="B264" s="27" t="s">
        <v>377</v>
      </c>
      <c r="C264" s="56" t="s">
        <v>376</v>
      </c>
      <c r="D264" s="57"/>
      <c r="E264" s="58"/>
      <c r="F264" s="13"/>
    </row>
    <row r="265" spans="1:6" s="59" customFormat="1" ht="12">
      <c r="A265" s="17">
        <f>IF(E265&gt;" ",COUNTA($E$5:E265),"")</f>
        <v>205</v>
      </c>
      <c r="B265" s="27" t="s">
        <v>465</v>
      </c>
      <c r="C265" s="2" t="s">
        <v>460</v>
      </c>
      <c r="D265" s="17" t="s">
        <v>50</v>
      </c>
      <c r="E265" s="58" t="s">
        <v>20</v>
      </c>
      <c r="F265" s="26">
        <v>3000</v>
      </c>
    </row>
    <row r="266" spans="1:6" s="59" customFormat="1" ht="12">
      <c r="A266" s="17">
        <f>IF(E266&gt;" ",COUNTA($E$5:E266),"")</f>
        <v>206</v>
      </c>
      <c r="B266" s="27" t="s">
        <v>466</v>
      </c>
      <c r="C266" s="2" t="s">
        <v>461</v>
      </c>
      <c r="D266" s="17" t="s">
        <v>50</v>
      </c>
      <c r="E266" s="58" t="s">
        <v>20</v>
      </c>
      <c r="F266" s="26">
        <v>3250</v>
      </c>
    </row>
    <row r="267" spans="1:6" s="59" customFormat="1" ht="12">
      <c r="A267" s="17">
        <f>IF(E267&gt;" ",COUNTA($E$5:E267),"")</f>
        <v>207</v>
      </c>
      <c r="B267" s="27" t="s">
        <v>467</v>
      </c>
      <c r="C267" s="2" t="s">
        <v>463</v>
      </c>
      <c r="D267" s="17" t="s">
        <v>50</v>
      </c>
      <c r="E267" s="58" t="s">
        <v>20</v>
      </c>
      <c r="F267" s="26">
        <v>3750</v>
      </c>
    </row>
    <row r="268" spans="1:6" s="59" customFormat="1" ht="12">
      <c r="A268" s="17">
        <f>IF(E268&gt;" ",COUNTA($E$5:E268),"")</f>
        <v>208</v>
      </c>
      <c r="B268" s="27" t="s">
        <v>468</v>
      </c>
      <c r="C268" s="2" t="s">
        <v>462</v>
      </c>
      <c r="D268" s="17" t="s">
        <v>50</v>
      </c>
      <c r="E268" s="58" t="s">
        <v>20</v>
      </c>
      <c r="F268" s="26">
        <v>4000</v>
      </c>
    </row>
    <row r="269" spans="1:6" s="59" customFormat="1" ht="13.5">
      <c r="A269" s="40">
        <f>IF(E269&gt;" ",COUNTA($E$5:E269),"")</f>
        <v>209</v>
      </c>
      <c r="B269" s="41" t="s">
        <v>378</v>
      </c>
      <c r="C269" s="60" t="s">
        <v>464</v>
      </c>
      <c r="D269" s="53" t="s">
        <v>142</v>
      </c>
      <c r="E269" s="29" t="s">
        <v>20</v>
      </c>
      <c r="F269" s="19">
        <v>2000</v>
      </c>
    </row>
    <row r="270" spans="1:6">
      <c r="A270" s="1"/>
      <c r="F270" s="44"/>
    </row>
    <row r="271" spans="1:6">
      <c r="A271" s="1"/>
      <c r="F271" s="44"/>
    </row>
    <row r="272" spans="1:6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</sheetData>
  <customSheetViews>
    <customSheetView guid="{CADF47DE-EA35-44E5-A546-C9E402220FAB}" scale="145" showPageBreaks="1" fitToPage="1" topLeftCell="A84">
      <selection activeCell="K87" sqref="K87"/>
      <pageMargins left="0.55118110236220474" right="0.31496062992125984" top="0.62992125984251968" bottom="0.78740157480314965" header="0.31496062992125984" footer="0.35433070866141736"/>
      <pageSetup paperSize="9" scale="93" fitToHeight="0" orientation="portrait" useFirstPageNumber="1" r:id="rId1"/>
      <headerFooter alignWithMargins="0">
        <oddFooter>&amp;LΝΕΤ ΗΛΜ - ΕΚΔΟΣΗ 1.0&amp;RΣελ &amp;P /&amp;N</oddFooter>
      </headerFooter>
    </customSheetView>
  </customSheetViews>
  <mergeCells count="5">
    <mergeCell ref="F1:F2"/>
    <mergeCell ref="A1:A2"/>
    <mergeCell ref="C1:C2"/>
    <mergeCell ref="E1:E2"/>
    <mergeCell ref="B1:B2"/>
  </mergeCells>
  <phoneticPr fontId="2" type="noConversion"/>
  <pageMargins left="0.55118110236220474" right="0.31496062992125984" top="0.62992125984251968" bottom="0.78740157480314965" header="0.31496062992125984" footer="0.35433070866141736"/>
  <pageSetup paperSize="9" scale="81" fitToHeight="0" orientation="portrait" useFirstPageNumber="1" r:id="rId2"/>
  <headerFooter alignWithMargins="0">
    <oddFooter>&amp;LΝΕΤ ΗΛΜ - ΕΚΔΟΣΗ 1.0&amp;RΣελ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B33" sqref="B33"/>
    </sheetView>
  </sheetViews>
  <sheetFormatPr defaultRowHeight="12.75"/>
  <cols>
    <col min="3" max="3" width="41" customWidth="1"/>
    <col min="4" max="4" width="11.85546875" customWidth="1"/>
  </cols>
  <sheetData>
    <row r="1" spans="1:6" ht="150" customHeight="1">
      <c r="A1" s="43"/>
      <c r="B1" s="42"/>
      <c r="C1" s="6"/>
      <c r="D1" s="43"/>
      <c r="E1" s="43"/>
      <c r="F1" s="45"/>
    </row>
    <row r="2" spans="1:6" ht="150" customHeight="1">
      <c r="A2" s="43"/>
      <c r="B2" s="42"/>
      <c r="C2" s="6"/>
      <c r="D2" s="43"/>
      <c r="E2" s="43"/>
      <c r="F2" s="45"/>
    </row>
    <row r="3" spans="1:6" ht="27.75">
      <c r="A3" s="43"/>
      <c r="B3" s="76" t="s">
        <v>512</v>
      </c>
      <c r="C3" s="77"/>
      <c r="D3" s="77"/>
      <c r="E3" s="77"/>
      <c r="F3" s="45"/>
    </row>
    <row r="4" spans="1:6" ht="23.25">
      <c r="A4" s="43"/>
      <c r="B4" s="78" t="s">
        <v>513</v>
      </c>
      <c r="C4" s="79"/>
      <c r="D4" s="79"/>
      <c r="E4" s="79"/>
      <c r="F4" s="45"/>
    </row>
    <row r="5" spans="1:6">
      <c r="A5" s="43"/>
      <c r="B5" s="42"/>
      <c r="C5" s="6"/>
      <c r="D5" s="43"/>
      <c r="E5" s="43"/>
      <c r="F5" s="45"/>
    </row>
    <row r="6" spans="1:6">
      <c r="A6" s="43"/>
      <c r="B6" s="42"/>
      <c r="C6" s="6"/>
      <c r="D6" s="43"/>
      <c r="E6" s="43"/>
      <c r="F6" s="45"/>
    </row>
  </sheetData>
  <customSheetViews>
    <customSheetView guid="{CADF47DE-EA35-44E5-A546-C9E402220FAB}">
      <selection activeCell="D10" sqref="D10"/>
      <pageMargins left="0.7" right="0.7" top="0.75" bottom="0.75" header="0.3" footer="0.3"/>
      <pageSetup paperSize="9" orientation="portrait" r:id="rId1"/>
    </customSheetView>
  </customSheetViews>
  <mergeCells count="2">
    <mergeCell ref="B3:E3"/>
    <mergeCell ref="B4:E4"/>
  </mergeCells>
  <phoneticPr fontId="17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ΤΙΜΕΣ ΜΟΝΑΔΟΣ</vt:lpstr>
      <vt:lpstr>label</vt:lpstr>
      <vt:lpstr>'ΤΙΜΕΣ ΜΟΝΑΔΟΣ'!Print_Titles</vt:lpstr>
    </vt:vector>
  </TitlesOfParts>
  <Company>GGDE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ΝΕΤ ΗΛΜ V 1.0</dc:title>
  <dc:creator>user</dc:creator>
  <cp:lastModifiedBy>user</cp:lastModifiedBy>
  <cp:lastPrinted>2013-01-31T12:13:58Z</cp:lastPrinted>
  <dcterms:created xsi:type="dcterms:W3CDTF">2008-07-30T10:23:20Z</dcterms:created>
  <dcterms:modified xsi:type="dcterms:W3CDTF">2017-02-12T07:08:14Z</dcterms:modified>
</cp:coreProperties>
</file>