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10" windowHeight="9570"/>
  </bookViews>
  <sheets>
    <sheet name="all" sheetId="4" r:id="rId1"/>
  </sheets>
  <calcPr calcId="125725" concurrentCalc="0"/>
</workbook>
</file>

<file path=xl/calcChain.xml><?xml version="1.0" encoding="utf-8"?>
<calcChain xmlns="http://schemas.openxmlformats.org/spreadsheetml/2006/main">
  <c r="F28" i="4"/>
  <c r="H28"/>
  <c r="G28"/>
  <c r="C9"/>
</calcChain>
</file>

<file path=xl/sharedStrings.xml><?xml version="1.0" encoding="utf-8"?>
<sst xmlns="http://schemas.openxmlformats.org/spreadsheetml/2006/main" count="66" uniqueCount="60">
  <si>
    <t>PMID</t>
  </si>
  <si>
    <t>TITLE</t>
  </si>
  <si>
    <t>The Non-Flagellar Type III Secretion System Evolved from the Bacterial Flagellum and Diversified into Host-Cell Adapted Systems</t>
  </si>
  <si>
    <t>Neuronal ELAVL proteins utilize AUF-1 as a co-partner to induce neuron-specific alternative splicing of APP</t>
  </si>
  <si>
    <t>https://www.ncbi.nlm.nih.gov/pmc/articles/PMC5349543/</t>
  </si>
  <si>
    <t>Differential microRNA profiles and their functional implications in different immunogenetic subsets of chronic lymphocytic leukemia.</t>
  </si>
  <si>
    <t>https://www.ncbi.nlm.nih.gov/pmc/articles/PMC3667214/</t>
  </si>
  <si>
    <t>link or citation</t>
  </si>
  <si>
    <t>Τhe genetics of juvenile idiopathic arthritis: Searching for new susceptibility loci</t>
  </si>
  <si>
    <t>PAROYSIAZEI</t>
  </si>
  <si>
    <t>SLC11A1 is expressed in the human placenta across multiple gestational ages</t>
  </si>
  <si>
    <t>Anemia of inflammation</t>
  </si>
  <si>
    <t>BBA - Molecular Basis of Disease 1864 (2018) 464–470</t>
  </si>
  <si>
    <t>BBA - Molecular Basis of Disease 1864 (2018) 967–973</t>
  </si>
  <si>
    <t>Vol. 279, No. 32, Issue of August 6, pp. 33456–33462, 2004</t>
  </si>
  <si>
    <t>Development of new microsatellite markers (SSRs) for Humulus lupulus</t>
  </si>
  <si>
    <t>https://www.researchgate.net/publication/235323745</t>
  </si>
  <si>
    <t>https://doi.org/10.1007/s10722-018-0622-9</t>
  </si>
  <si>
    <t>The molecular biology of fruity and floral aromas in beer and other alcoholic beverages</t>
  </si>
  <si>
    <t>https://doi.org/10.1093/femsre/fuy041</t>
  </si>
  <si>
    <t>Network analysis of genes and their association with diseases</t>
  </si>
  <si>
    <t>Gene 590 (2016) 68–78</t>
  </si>
  <si>
    <t>Systemic Iron Homeostasis and Erythropoiesis</t>
  </si>
  <si>
    <t>Astroglial and microglial contributions to iron metabolism disturbance inParkinson's disease</t>
  </si>
  <si>
    <t>Isohumulones, Bitter Acids Derived from Hops, Activate BothPeroxisome Proliferator-activated Receptor   and   and Reduce Insulin Resistance</t>
  </si>
  <si>
    <t>Identification and genetic structure of wild Italian Humulus lupulus L. and comparison with European and American hop cultivars using nuclear microsatellite markers</t>
  </si>
  <si>
    <t>George Papanikolaou, Kostas Pantopoulos</t>
  </si>
  <si>
    <t>Pathophysiological consequences and benefits of HFE mutations: 20 years of research</t>
  </si>
  <si>
    <t>Haematologica 2017, Volume 102(5):809-817</t>
  </si>
  <si>
    <t>Characterization of three novel pathogenic SLC40A1 genotype/phenotype correlations in 7 Italian families with type 4 hereditarymutations and hemochromatosis</t>
  </si>
  <si>
    <t>ΘΕΜΑΤΑ ΕΡΓΑΣΙΩΝ ΜΕΤΑΠΤΥΧΙΑΚΟ 2019</t>
  </si>
  <si>
    <t>Iron in Infection and Immunity</t>
  </si>
  <si>
    <t>http://dx.doi.org/10.1016/j.chom.2013.04.010</t>
  </si>
  <si>
    <t>Association between Body Iron Status and Leukocyte Telomere Length, a Biomarker of Biological Aging, in a Nationally Representative Sample of US Adults.</t>
  </si>
  <si>
    <t>Multifaceted Regulations of the Serotonin Transporter: Impact on Antidepressant Response.</t>
  </si>
  <si>
    <t>Λάμπου Μαριαννα</t>
  </si>
  <si>
    <t>Γιαννουλης Ξενοφων</t>
  </si>
  <si>
    <t>Ρουτσα Βασιλικη</t>
  </si>
  <si>
    <t>Εξαρχου-Κουβελη Καλλιοπη</t>
  </si>
  <si>
    <t>Καραγκουνη</t>
  </si>
  <si>
    <t>Γκικα Δημητρα</t>
  </si>
  <si>
    <t>Δήμα Μαριάνθη</t>
  </si>
  <si>
    <t>Λαβίδα Ειρήνη</t>
  </si>
  <si>
    <t>Thirty years of protein translocation into mitochondria: Unexpectedly complex and still puzzling</t>
  </si>
  <si>
    <t>Κουτσιανά Αικατερίνη</t>
  </si>
  <si>
    <t>ΓΡΑΒΒΑΛΟΥ ΑΝΑΣΤΑΣΙΑ</t>
  </si>
  <si>
    <t>Τερπο Γκριγκορινα</t>
  </si>
  <si>
    <t>Παναγιώτης Μπελεμέμης</t>
  </si>
  <si>
    <t>Θεοδωρου Αθανασιος</t>
  </si>
  <si>
    <t>Πάτσης Αλέξανδρος</t>
  </si>
  <si>
    <t>Θεοχαρόπουλος Παναγιώτης</t>
  </si>
  <si>
    <t>Ανδρονιδου Ελισαβετ</t>
  </si>
  <si>
    <t>Μουκατζη Λιβανινα</t>
  </si>
  <si>
    <t>Μενξι Αναστασια</t>
  </si>
  <si>
    <t>Κουτουρίνη Σταυρούλα</t>
  </si>
  <si>
    <t xml:space="preserve">Γιαvvάκη Ευθυμία </t>
  </si>
  <si>
    <t>Νταλιου Ζαφειρια</t>
  </si>
  <si>
    <t>Πλατσουκας</t>
  </si>
  <si>
    <t>Σεπτεμβριος</t>
  </si>
  <si>
    <t>protein secretion and surface display in gram-positive bacteria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</si>
</sst>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u/>
      <sz val="10"/>
      <color rgb="FF0000FF"/>
      <name val="Arial"/>
      <family val="2"/>
      <charset val="161"/>
    </font>
    <font>
      <sz val="18"/>
      <color theme="1"/>
      <name val="Calibri"/>
      <family val="2"/>
      <charset val="161"/>
      <scheme val="minor"/>
    </font>
    <font>
      <b/>
      <sz val="18"/>
      <color rgb="FF7030A0"/>
      <name val="Calibri"/>
      <family val="2"/>
      <charset val="161"/>
      <scheme val="minor"/>
    </font>
    <font>
      <sz val="8"/>
      <color rgb="FF575757"/>
      <name val="Arial"/>
      <family val="2"/>
      <charset val="161"/>
    </font>
    <font>
      <b/>
      <sz val="2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1" applyAlignment="1" applyProtection="1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1" fillId="0" borderId="0" xfId="1" applyAlignment="1" applyProtection="1">
      <alignment vertical="top" wrapText="1"/>
    </xf>
    <xf numFmtId="0" fontId="0" fillId="2" borderId="0" xfId="0" applyFill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bi.nlm.nih.gov/pubmed/23615967" TargetMode="External"/><Relationship Id="rId2" Type="http://schemas.openxmlformats.org/officeDocument/2006/relationships/hyperlink" Target="https://doi.org/10.1093/femsre/fuy041" TargetMode="External"/><Relationship Id="rId1" Type="http://schemas.openxmlformats.org/officeDocument/2006/relationships/hyperlink" Target="http://journals.plos.org/plosgenetics/article?id=10.1371/journal.pgen.100298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cbi.nlm.nih.gov/pmc/articles/PMC53495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I9" sqref="I9"/>
    </sheetView>
  </sheetViews>
  <sheetFormatPr defaultColWidth="9.140625" defaultRowHeight="15"/>
  <cols>
    <col min="1" max="1" width="7.85546875" style="1" customWidth="1"/>
    <col min="2" max="2" width="48.5703125" style="1" customWidth="1"/>
    <col min="3" max="3" width="19.42578125" style="1" customWidth="1"/>
    <col min="4" max="4" width="15.42578125" style="1" customWidth="1"/>
    <col min="5" max="5" width="28.28515625" style="9" customWidth="1"/>
    <col min="6" max="6" width="15.7109375" style="18" bestFit="1" customWidth="1"/>
    <col min="7" max="7" width="16" style="18" bestFit="1" customWidth="1"/>
    <col min="8" max="8" width="9.140625" style="18"/>
    <col min="9" max="16384" width="9.140625" style="1"/>
  </cols>
  <sheetData>
    <row r="1" spans="1:8" ht="26.25">
      <c r="A1" s="16" t="s">
        <v>30</v>
      </c>
      <c r="B1" s="17"/>
      <c r="C1" s="17"/>
      <c r="D1" s="5"/>
    </row>
    <row r="2" spans="1:8" s="3" customFormat="1" ht="30.75" customHeight="1">
      <c r="B2" s="4" t="s">
        <v>1</v>
      </c>
      <c r="C2" s="4" t="s">
        <v>7</v>
      </c>
      <c r="D2" s="4" t="s">
        <v>0</v>
      </c>
      <c r="E2" s="10" t="s">
        <v>9</v>
      </c>
      <c r="F2" s="23">
        <v>43607</v>
      </c>
      <c r="G2" s="23">
        <v>43614</v>
      </c>
      <c r="H2" s="24" t="s">
        <v>58</v>
      </c>
    </row>
    <row r="3" spans="1:8" ht="18" customHeight="1">
      <c r="A3" s="1">
        <v>24</v>
      </c>
      <c r="B3" s="1" t="s">
        <v>33</v>
      </c>
      <c r="D3" s="7">
        <v>30563782</v>
      </c>
      <c r="E3" s="11" t="s">
        <v>51</v>
      </c>
      <c r="F3" s="19">
        <v>1</v>
      </c>
      <c r="G3" s="19"/>
      <c r="H3" s="19"/>
    </row>
    <row r="4" spans="1:8" ht="18" customHeight="1">
      <c r="A4" s="1">
        <v>23</v>
      </c>
      <c r="B4" s="1" t="s">
        <v>31</v>
      </c>
      <c r="C4" s="1" t="s">
        <v>32</v>
      </c>
      <c r="E4" s="9" t="s">
        <v>40</v>
      </c>
      <c r="F4" s="19"/>
      <c r="G4" s="19"/>
      <c r="H4" s="19">
        <v>1</v>
      </c>
    </row>
    <row r="5" spans="1:8" ht="45">
      <c r="A5" s="1">
        <v>12</v>
      </c>
      <c r="B5" s="1" t="s">
        <v>23</v>
      </c>
      <c r="C5" s="1" t="s">
        <v>13</v>
      </c>
      <c r="E5" s="11" t="s">
        <v>41</v>
      </c>
      <c r="F5" s="19">
        <v>1</v>
      </c>
      <c r="G5" s="19"/>
      <c r="H5" s="19"/>
    </row>
    <row r="6" spans="1:8" ht="30">
      <c r="A6" s="1">
        <v>8</v>
      </c>
      <c r="B6" s="1" t="s">
        <v>10</v>
      </c>
      <c r="D6" s="6">
        <v>30712662</v>
      </c>
      <c r="E6" s="9" t="s">
        <v>39</v>
      </c>
      <c r="F6" s="19"/>
      <c r="G6" s="19"/>
      <c r="H6" s="19">
        <v>1</v>
      </c>
    </row>
    <row r="7" spans="1:8" ht="27.75" customHeight="1">
      <c r="A7" s="1">
        <v>17</v>
      </c>
      <c r="B7" s="1" t="s">
        <v>18</v>
      </c>
      <c r="C7" s="8" t="s">
        <v>19</v>
      </c>
      <c r="E7" s="9" t="s">
        <v>42</v>
      </c>
      <c r="F7" s="19"/>
      <c r="G7" s="19"/>
      <c r="H7" s="19">
        <v>1</v>
      </c>
    </row>
    <row r="8" spans="1:8" ht="60">
      <c r="A8" s="1">
        <v>13</v>
      </c>
      <c r="B8" s="1" t="s">
        <v>24</v>
      </c>
      <c r="C8" s="1" t="s">
        <v>14</v>
      </c>
      <c r="E8" s="11" t="s">
        <v>53</v>
      </c>
      <c r="F8" s="19">
        <v>1</v>
      </c>
      <c r="G8" s="19"/>
      <c r="H8" s="19"/>
    </row>
    <row r="9" spans="1:8" ht="51">
      <c r="A9" s="1">
        <v>2</v>
      </c>
      <c r="B9" s="1" t="s">
        <v>2</v>
      </c>
      <c r="C9" s="2" t="str">
        <f>HYPERLINK("http://journals.plos.org/plosgenetics/article?id=10.1371/journal.pgen.1002983","http://journals.plos.org/plosgenetics/article?id=10.1371/journal.pgen.1002983")</f>
        <v>http://journals.plos.org/plosgenetics/article?id=10.1371/journal.pgen.1002983</v>
      </c>
      <c r="D9" s="2"/>
      <c r="E9" s="11" t="s">
        <v>52</v>
      </c>
      <c r="F9" s="19">
        <v>1</v>
      </c>
      <c r="G9" s="19"/>
      <c r="H9" s="19"/>
    </row>
    <row r="10" spans="1:8" ht="30">
      <c r="A10" s="1">
        <v>6</v>
      </c>
      <c r="B10" s="1" t="s">
        <v>8</v>
      </c>
      <c r="D10" s="1">
        <v>28990043</v>
      </c>
      <c r="E10" s="11" t="s">
        <v>49</v>
      </c>
      <c r="F10" s="19">
        <v>1</v>
      </c>
      <c r="G10" s="19"/>
      <c r="H10" s="19"/>
    </row>
    <row r="11" spans="1:8">
      <c r="A11" s="1">
        <v>10</v>
      </c>
      <c r="B11" s="1" t="s">
        <v>11</v>
      </c>
      <c r="E11" s="11" t="s">
        <v>37</v>
      </c>
      <c r="F11" s="19">
        <v>1</v>
      </c>
      <c r="G11" s="19"/>
      <c r="H11" s="19"/>
    </row>
    <row r="12" spans="1:8" ht="45">
      <c r="A12" s="1">
        <v>20</v>
      </c>
      <c r="B12" s="1" t="s">
        <v>27</v>
      </c>
      <c r="C12" s="1" t="s">
        <v>28</v>
      </c>
      <c r="E12" s="11" t="s">
        <v>46</v>
      </c>
      <c r="F12" s="19">
        <v>1</v>
      </c>
      <c r="G12" s="19"/>
      <c r="H12" s="19"/>
    </row>
    <row r="13" spans="1:8" s="12" customFormat="1">
      <c r="E13" s="13"/>
      <c r="F13" s="20"/>
      <c r="G13" s="20"/>
      <c r="H13" s="20"/>
    </row>
    <row r="14" spans="1:8">
      <c r="F14" s="19"/>
      <c r="G14" s="19"/>
      <c r="H14" s="19"/>
    </row>
    <row r="15" spans="1:8" ht="46.5" hidden="1">
      <c r="A15" s="3"/>
      <c r="B15" s="4" t="s">
        <v>1</v>
      </c>
      <c r="C15" s="4" t="s">
        <v>7</v>
      </c>
      <c r="D15" s="4" t="s">
        <v>0</v>
      </c>
      <c r="E15" s="10" t="s">
        <v>9</v>
      </c>
      <c r="F15" s="19"/>
      <c r="G15" s="21">
        <v>43614</v>
      </c>
      <c r="H15" s="19"/>
    </row>
    <row r="16" spans="1:8" ht="45">
      <c r="A16" s="1">
        <v>4</v>
      </c>
      <c r="B16" s="15" t="s">
        <v>3</v>
      </c>
      <c r="C16" s="14" t="s">
        <v>4</v>
      </c>
      <c r="D16" s="2"/>
      <c r="E16" s="9" t="s">
        <v>55</v>
      </c>
      <c r="F16" s="19"/>
      <c r="G16" s="19">
        <v>1</v>
      </c>
      <c r="H16" s="19"/>
    </row>
    <row r="17" spans="1:8" ht="30">
      <c r="A17" s="1">
        <v>25</v>
      </c>
      <c r="B17" s="15" t="s">
        <v>34</v>
      </c>
      <c r="D17" s="7">
        <v>30809118</v>
      </c>
      <c r="E17" s="9" t="s">
        <v>36</v>
      </c>
      <c r="F17" s="19"/>
      <c r="G17" s="19">
        <v>1</v>
      </c>
      <c r="H17" s="19"/>
    </row>
    <row r="18" spans="1:8" ht="30">
      <c r="A18" s="1">
        <v>18</v>
      </c>
      <c r="B18" s="15" t="s">
        <v>20</v>
      </c>
      <c r="C18" s="1" t="s">
        <v>21</v>
      </c>
      <c r="E18" s="9" t="s">
        <v>38</v>
      </c>
      <c r="F18" s="19"/>
      <c r="G18" s="19">
        <v>1</v>
      </c>
      <c r="H18" s="19"/>
    </row>
    <row r="19" spans="1:8" ht="60">
      <c r="A19" s="1">
        <v>22</v>
      </c>
      <c r="B19" s="1" t="s">
        <v>25</v>
      </c>
      <c r="C19" s="1" t="s">
        <v>17</v>
      </c>
      <c r="E19" s="9" t="s">
        <v>48</v>
      </c>
      <c r="F19" s="19"/>
      <c r="G19" s="19"/>
      <c r="H19" s="19">
        <v>1</v>
      </c>
    </row>
    <row r="20" spans="1:8" ht="60">
      <c r="A20" s="1">
        <v>21</v>
      </c>
      <c r="B20" s="15" t="s">
        <v>29</v>
      </c>
      <c r="C20" s="1" t="s">
        <v>12</v>
      </c>
      <c r="E20" s="9" t="s">
        <v>50</v>
      </c>
      <c r="F20" s="19"/>
      <c r="G20" s="19">
        <v>1</v>
      </c>
      <c r="H20" s="19"/>
    </row>
    <row r="21" spans="1:8" ht="45">
      <c r="A21" s="1">
        <v>19</v>
      </c>
      <c r="B21" s="15" t="s">
        <v>22</v>
      </c>
      <c r="C21" s="1" t="s">
        <v>26</v>
      </c>
      <c r="E21" s="9" t="s">
        <v>45</v>
      </c>
      <c r="F21" s="19"/>
      <c r="G21" s="19">
        <v>1</v>
      </c>
      <c r="H21" s="19"/>
    </row>
    <row r="22" spans="1:8" ht="60">
      <c r="A22" s="1">
        <v>16</v>
      </c>
      <c r="B22" s="1" t="s">
        <v>25</v>
      </c>
      <c r="C22" s="1" t="s">
        <v>17</v>
      </c>
      <c r="E22" s="9" t="s">
        <v>54</v>
      </c>
      <c r="F22" s="19"/>
      <c r="G22" s="19"/>
      <c r="H22" s="19">
        <v>1</v>
      </c>
    </row>
    <row r="23" spans="1:8" ht="45">
      <c r="A23" s="1">
        <v>26</v>
      </c>
      <c r="B23" s="1" t="s">
        <v>43</v>
      </c>
      <c r="E23" s="9" t="s">
        <v>44</v>
      </c>
      <c r="F23" s="19"/>
      <c r="G23" s="19"/>
      <c r="H23" s="19">
        <v>1</v>
      </c>
    </row>
    <row r="24" spans="1:8" ht="45">
      <c r="A24" s="1">
        <v>5</v>
      </c>
      <c r="B24" s="1" t="s">
        <v>5</v>
      </c>
      <c r="C24" s="2" t="s">
        <v>6</v>
      </c>
      <c r="D24" s="2"/>
      <c r="E24" s="9" t="s">
        <v>35</v>
      </c>
      <c r="F24" s="19"/>
      <c r="G24" s="19"/>
      <c r="H24" s="19">
        <v>1</v>
      </c>
    </row>
    <row r="25" spans="1:8">
      <c r="E25" s="9" t="s">
        <v>56</v>
      </c>
      <c r="F25" s="19"/>
      <c r="G25" s="19"/>
      <c r="H25" s="19">
        <v>1</v>
      </c>
    </row>
    <row r="26" spans="1:8" ht="45">
      <c r="A26" s="1">
        <v>14</v>
      </c>
      <c r="B26" s="15" t="s">
        <v>15</v>
      </c>
      <c r="C26" s="1" t="s">
        <v>16</v>
      </c>
      <c r="E26" s="9" t="s">
        <v>47</v>
      </c>
      <c r="F26" s="19"/>
      <c r="G26" s="19">
        <v>1</v>
      </c>
      <c r="H26" s="19"/>
    </row>
    <row r="27" spans="1:8" ht="30">
      <c r="B27" s="15" t="s">
        <v>59</v>
      </c>
      <c r="E27" s="9" t="s">
        <v>57</v>
      </c>
      <c r="F27" s="19"/>
      <c r="G27" s="19">
        <v>1</v>
      </c>
      <c r="H27" s="19"/>
    </row>
    <row r="28" spans="1:8">
      <c r="F28" s="22">
        <f>COUNT(F3:F27)</f>
        <v>7</v>
      </c>
      <c r="G28" s="22">
        <f>COUNT(G16:G27)</f>
        <v>7</v>
      </c>
      <c r="H28" s="22">
        <f>COUNT(H3:H27)</f>
        <v>8</v>
      </c>
    </row>
  </sheetData>
  <mergeCells count="1">
    <mergeCell ref="A1:C1"/>
  </mergeCells>
  <hyperlinks>
    <hyperlink ref="C9" r:id="rId1" display="http://journals.plos.org/plosgenetics/article?id=10.1371/journal.pgen.1002983"/>
    <hyperlink ref="C7" r:id="rId2"/>
    <hyperlink ref="B24" r:id="rId3" display="https://www.ncbi.nlm.nih.gov/pubmed/23615967"/>
    <hyperlink ref="C16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gbraliou</dc:creator>
  <cp:lastModifiedBy>gbraliou</cp:lastModifiedBy>
  <cp:lastPrinted>2015-05-06T15:11:59Z</cp:lastPrinted>
  <dcterms:created xsi:type="dcterms:W3CDTF">2015-04-21T10:04:08Z</dcterms:created>
  <dcterms:modified xsi:type="dcterms:W3CDTF">2019-05-30T06:49:22Z</dcterms:modified>
</cp:coreProperties>
</file>